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8" yWindow="396" windowWidth="23256" windowHeight="13176"/>
  </bookViews>
  <sheets>
    <sheet name="FURNITURE BID ANALYSIS PHASE 2" sheetId="1" r:id="rId1"/>
    <sheet name="Revit Data" sheetId="2" r:id="rId2"/>
  </sheets>
  <definedNames>
    <definedName name="FURNITURE_BID_ANALYSIS_PHASE_2" localSheetId="1">'Revit Data'!$A$1:$AG$113</definedName>
    <definedName name="_xlnm.Print_Titles" localSheetId="0">'FURNITURE BID ANALYSIS PHASE 2'!$A:$D,'FURNITURE BID ANALYSIS PHASE 2'!$1:$8</definedName>
  </definedNames>
  <calcPr calcId="125725"/>
</workbook>
</file>

<file path=xl/calcChain.xml><?xml version="1.0" encoding="utf-8"?>
<calcChain xmlns="http://schemas.openxmlformats.org/spreadsheetml/2006/main">
  <c r="X74" i="1"/>
  <c r="X75" l="1"/>
  <c r="AH7" l="1"/>
  <c r="AI7"/>
  <c r="AH86"/>
  <c r="AH87"/>
  <c r="AH88"/>
  <c r="AH89"/>
  <c r="AH90"/>
  <c r="AH91"/>
  <c r="AH92"/>
  <c r="AH93"/>
  <c r="AH94"/>
  <c r="AH95"/>
  <c r="AH96"/>
  <c r="AH97"/>
  <c r="AH98"/>
  <c r="AH99"/>
  <c r="AH100"/>
  <c r="AH101"/>
  <c r="AH102"/>
  <c r="AH103"/>
  <c r="AH104"/>
  <c r="AH105"/>
  <c r="AH106"/>
  <c r="AH107"/>
  <c r="AH108"/>
  <c r="AH109"/>
  <c r="AH110"/>
  <c r="AH111"/>
  <c r="AH112"/>
  <c r="AH113"/>
  <c r="AH114"/>
  <c r="AH115"/>
  <c r="AH116"/>
  <c r="AH117"/>
  <c r="AH118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39"/>
  <c r="AH40"/>
  <c r="AH41"/>
  <c r="AH42"/>
  <c r="AH43"/>
  <c r="AH44"/>
  <c r="AH45"/>
  <c r="AH46"/>
  <c r="AH47"/>
  <c r="AH48"/>
  <c r="AH49"/>
  <c r="AH50"/>
  <c r="AH51"/>
  <c r="AH52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10"/>
  <c r="AH11"/>
  <c r="AH12"/>
  <c r="AH13"/>
  <c r="AH14"/>
  <c r="AH15"/>
  <c r="AH16"/>
  <c r="AH17"/>
  <c r="AH9"/>
  <c r="AI8"/>
  <c r="C9" l="1"/>
  <c r="AF119" l="1"/>
  <c r="AF102"/>
  <c r="AG102"/>
  <c r="AF103"/>
  <c r="AG103"/>
  <c r="AF104"/>
  <c r="AG104"/>
  <c r="AF105"/>
  <c r="AG105"/>
  <c r="AG50"/>
  <c r="AF51"/>
  <c r="AG51"/>
  <c r="A10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X10"/>
  <c r="Y10"/>
  <c r="Z10"/>
  <c r="AA10"/>
  <c r="AB10"/>
  <c r="AC10"/>
  <c r="AD10"/>
  <c r="AE10"/>
  <c r="AF10"/>
  <c r="AG10"/>
  <c r="A11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X11"/>
  <c r="Y11"/>
  <c r="Z11"/>
  <c r="AA11"/>
  <c r="AB11"/>
  <c r="AC11"/>
  <c r="AD11"/>
  <c r="AE11"/>
  <c r="AF11"/>
  <c r="AG11"/>
  <c r="A12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X12"/>
  <c r="Y12"/>
  <c r="Z12"/>
  <c r="AA12"/>
  <c r="AB12"/>
  <c r="AC12"/>
  <c r="AD12"/>
  <c r="AE12"/>
  <c r="AF12"/>
  <c r="AG12"/>
  <c r="A13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X13"/>
  <c r="Y13"/>
  <c r="Z13"/>
  <c r="AA13"/>
  <c r="AB13"/>
  <c r="AC13"/>
  <c r="AD13"/>
  <c r="AE13"/>
  <c r="AF13"/>
  <c r="AG13"/>
  <c r="A14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X14"/>
  <c r="Y14"/>
  <c r="Z14"/>
  <c r="AA14"/>
  <c r="AB14"/>
  <c r="AC14"/>
  <c r="AD14"/>
  <c r="AE14"/>
  <c r="AF14"/>
  <c r="AG14"/>
  <c r="A15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X15"/>
  <c r="Y15"/>
  <c r="Z15"/>
  <c r="AA15"/>
  <c r="AB15"/>
  <c r="AC15"/>
  <c r="AD15"/>
  <c r="AE15"/>
  <c r="AF15"/>
  <c r="AG15"/>
  <c r="A16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X16"/>
  <c r="Y16"/>
  <c r="Z16"/>
  <c r="AA16"/>
  <c r="AB16"/>
  <c r="AC16"/>
  <c r="AD16"/>
  <c r="AE16"/>
  <c r="AF16"/>
  <c r="AG16"/>
  <c r="A17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X17"/>
  <c r="Y17"/>
  <c r="Z17"/>
  <c r="AA17"/>
  <c r="AB17"/>
  <c r="AC17"/>
  <c r="AD17"/>
  <c r="AE17"/>
  <c r="AF17"/>
  <c r="AG17"/>
  <c r="A18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X18"/>
  <c r="Y18"/>
  <c r="Z18"/>
  <c r="AA18"/>
  <c r="AB18"/>
  <c r="AC18"/>
  <c r="AD18"/>
  <c r="AE18"/>
  <c r="AF18"/>
  <c r="AG18"/>
  <c r="A19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X19"/>
  <c r="Y19"/>
  <c r="Z19"/>
  <c r="AA19"/>
  <c r="AB19"/>
  <c r="AC19"/>
  <c r="AD19"/>
  <c r="AE19"/>
  <c r="AF19"/>
  <c r="AG19"/>
  <c r="A20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X20"/>
  <c r="Y20"/>
  <c r="Z20"/>
  <c r="AA20"/>
  <c r="AB20"/>
  <c r="AC20"/>
  <c r="AD20"/>
  <c r="AE20"/>
  <c r="AF20"/>
  <c r="AG20"/>
  <c r="A21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X21"/>
  <c r="Y21"/>
  <c r="Z21"/>
  <c r="AA21"/>
  <c r="AB21"/>
  <c r="AC21"/>
  <c r="AD21"/>
  <c r="AE21"/>
  <c r="AF21"/>
  <c r="AG21"/>
  <c r="A22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X22"/>
  <c r="Y22"/>
  <c r="Z22"/>
  <c r="AA22"/>
  <c r="AB22"/>
  <c r="AC22"/>
  <c r="AD22"/>
  <c r="AE22"/>
  <c r="AF22"/>
  <c r="AG22"/>
  <c r="A23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X23"/>
  <c r="Y23"/>
  <c r="Z23"/>
  <c r="AA23"/>
  <c r="AB23"/>
  <c r="AC23"/>
  <c r="AD23"/>
  <c r="AE23"/>
  <c r="AF23"/>
  <c r="AG23"/>
  <c r="A24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X24"/>
  <c r="Y24"/>
  <c r="Z24"/>
  <c r="AA24"/>
  <c r="AB24"/>
  <c r="AC24"/>
  <c r="AD24"/>
  <c r="AE24"/>
  <c r="AF24"/>
  <c r="AG24"/>
  <c r="A25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X25"/>
  <c r="Y25"/>
  <c r="Z25"/>
  <c r="AA25"/>
  <c r="AB25"/>
  <c r="AC25"/>
  <c r="AD25"/>
  <c r="AE25"/>
  <c r="AF25"/>
  <c r="AG25"/>
  <c r="A26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X26"/>
  <c r="Y26"/>
  <c r="Z26"/>
  <c r="AA26"/>
  <c r="AB26"/>
  <c r="AC26"/>
  <c r="AD26"/>
  <c r="AE26"/>
  <c r="AF26"/>
  <c r="AG26"/>
  <c r="A27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X27"/>
  <c r="Y27"/>
  <c r="Z27"/>
  <c r="AA27"/>
  <c r="AB27"/>
  <c r="AC27"/>
  <c r="AD27"/>
  <c r="AE27"/>
  <c r="A28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X28"/>
  <c r="Y28"/>
  <c r="Z28"/>
  <c r="AA28"/>
  <c r="AB28"/>
  <c r="AC28"/>
  <c r="AD28"/>
  <c r="AE28"/>
  <c r="AF28"/>
  <c r="AG28"/>
  <c r="A29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X29"/>
  <c r="Y29"/>
  <c r="Z29"/>
  <c r="AA29"/>
  <c r="AB29"/>
  <c r="AC29"/>
  <c r="AD29"/>
  <c r="AE29"/>
  <c r="AF29"/>
  <c r="AG29"/>
  <c r="A30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X30"/>
  <c r="Y30"/>
  <c r="Z30"/>
  <c r="AA30"/>
  <c r="AB30"/>
  <c r="AC30"/>
  <c r="AD30"/>
  <c r="AE30"/>
  <c r="AF30"/>
  <c r="AG30"/>
  <c r="A31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X31"/>
  <c r="Y31"/>
  <c r="Z31"/>
  <c r="AA31"/>
  <c r="AB31"/>
  <c r="AC31"/>
  <c r="AD31"/>
  <c r="AE31"/>
  <c r="AF31"/>
  <c r="AG31"/>
  <c r="A32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X32"/>
  <c r="Y32"/>
  <c r="Z32"/>
  <c r="AA32"/>
  <c r="AB32"/>
  <c r="AC32"/>
  <c r="AD32"/>
  <c r="AE32"/>
  <c r="AF32"/>
  <c r="AG32"/>
  <c r="A33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X33"/>
  <c r="Y33"/>
  <c r="Z33"/>
  <c r="AA33"/>
  <c r="AB33"/>
  <c r="AC33"/>
  <c r="AD33"/>
  <c r="AE33"/>
  <c r="AF33"/>
  <c r="AG33"/>
  <c r="A34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X34"/>
  <c r="Y34"/>
  <c r="Z34"/>
  <c r="AA34"/>
  <c r="AB34"/>
  <c r="AC34"/>
  <c r="AD34"/>
  <c r="AE34"/>
  <c r="AF34"/>
  <c r="AG34"/>
  <c r="A35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X35"/>
  <c r="Y35"/>
  <c r="Z35"/>
  <c r="AA35"/>
  <c r="AB35"/>
  <c r="AC35"/>
  <c r="AD35"/>
  <c r="AE35"/>
  <c r="AF35"/>
  <c r="AG35"/>
  <c r="A36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X36"/>
  <c r="Y36"/>
  <c r="Z36"/>
  <c r="AA36"/>
  <c r="AB36"/>
  <c r="AC36"/>
  <c r="AD36"/>
  <c r="AE36"/>
  <c r="AF36"/>
  <c r="AG36"/>
  <c r="A37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X37"/>
  <c r="Y37"/>
  <c r="Z37"/>
  <c r="AA37"/>
  <c r="AB37"/>
  <c r="AC37"/>
  <c r="AD37"/>
  <c r="AE37"/>
  <c r="AF37"/>
  <c r="AG37"/>
  <c r="A38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X38"/>
  <c r="Y38"/>
  <c r="Z38"/>
  <c r="AA38"/>
  <c r="AB38"/>
  <c r="AC38"/>
  <c r="AD38"/>
  <c r="AE38"/>
  <c r="AF38"/>
  <c r="AG38"/>
  <c r="A39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X39"/>
  <c r="Y39"/>
  <c r="Z39"/>
  <c r="AA39"/>
  <c r="AB39"/>
  <c r="AC39"/>
  <c r="AD39"/>
  <c r="AE39"/>
  <c r="AF39"/>
  <c r="AG39"/>
  <c r="A40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X40"/>
  <c r="Y40"/>
  <c r="Z40"/>
  <c r="AA40"/>
  <c r="AB40"/>
  <c r="AC40"/>
  <c r="AD40"/>
  <c r="AE40"/>
  <c r="AF40"/>
  <c r="AG40"/>
  <c r="A41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X41"/>
  <c r="Y41"/>
  <c r="Z41"/>
  <c r="AA41"/>
  <c r="AB41"/>
  <c r="AC41"/>
  <c r="AD41"/>
  <c r="AE41"/>
  <c r="AF41"/>
  <c r="AG41"/>
  <c r="A42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X42"/>
  <c r="Y42"/>
  <c r="Z42"/>
  <c r="AA42"/>
  <c r="AB42"/>
  <c r="AC42"/>
  <c r="AD42"/>
  <c r="AE42"/>
  <c r="AF42"/>
  <c r="AG42"/>
  <c r="A43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X43"/>
  <c r="Y43"/>
  <c r="Z43"/>
  <c r="AA43"/>
  <c r="AB43"/>
  <c r="AC43"/>
  <c r="AD43"/>
  <c r="AE43"/>
  <c r="AF43"/>
  <c r="AG43"/>
  <c r="A44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X44"/>
  <c r="Y44"/>
  <c r="Z44"/>
  <c r="AA44"/>
  <c r="AB44"/>
  <c r="AC44"/>
  <c r="AD44"/>
  <c r="AE44"/>
  <c r="AF44"/>
  <c r="AG44"/>
  <c r="A45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X45"/>
  <c r="Y45"/>
  <c r="Z45"/>
  <c r="AA45"/>
  <c r="AB45"/>
  <c r="AC45"/>
  <c r="AD45"/>
  <c r="AE45"/>
  <c r="AF45"/>
  <c r="AG45"/>
  <c r="A46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X46"/>
  <c r="Y46"/>
  <c r="Z46"/>
  <c r="AA46"/>
  <c r="AB46"/>
  <c r="AC46"/>
  <c r="AD46"/>
  <c r="AE46"/>
  <c r="AF46"/>
  <c r="AG46"/>
  <c r="A47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X47"/>
  <c r="Y47"/>
  <c r="Z47"/>
  <c r="AA47"/>
  <c r="AB47"/>
  <c r="AC47"/>
  <c r="AD47"/>
  <c r="AE47"/>
  <c r="AF47"/>
  <c r="AG47"/>
  <c r="A48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X48"/>
  <c r="Y48"/>
  <c r="Z48"/>
  <c r="AA48"/>
  <c r="AB48"/>
  <c r="AC48"/>
  <c r="AD48"/>
  <c r="AE48"/>
  <c r="AF48"/>
  <c r="AG48"/>
  <c r="A49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X49"/>
  <c r="Y49"/>
  <c r="Z49"/>
  <c r="AA49"/>
  <c r="AB49"/>
  <c r="AC49"/>
  <c r="AD49"/>
  <c r="AE49"/>
  <c r="AF49"/>
  <c r="AG49"/>
  <c r="A50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X50"/>
  <c r="Y50"/>
  <c r="Z50"/>
  <c r="AA50"/>
  <c r="AB50"/>
  <c r="AC50"/>
  <c r="AD50"/>
  <c r="AE50"/>
  <c r="A51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X51"/>
  <c r="Y51"/>
  <c r="Z51"/>
  <c r="AA51"/>
  <c r="AB51"/>
  <c r="AC51"/>
  <c r="AD51"/>
  <c r="AE51"/>
  <c r="A52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X52"/>
  <c r="Y52"/>
  <c r="Z52"/>
  <c r="AA52"/>
  <c r="AB52"/>
  <c r="AC52"/>
  <c r="AD52"/>
  <c r="AE52"/>
  <c r="AF52"/>
  <c r="AG52"/>
  <c r="A53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X53"/>
  <c r="Y53"/>
  <c r="Z53"/>
  <c r="AA53"/>
  <c r="AB53"/>
  <c r="AC53"/>
  <c r="AD53"/>
  <c r="AE53"/>
  <c r="AF53"/>
  <c r="AG53"/>
  <c r="A54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X54"/>
  <c r="Y54"/>
  <c r="Z54"/>
  <c r="AA54"/>
  <c r="AB54"/>
  <c r="AC54"/>
  <c r="AD54"/>
  <c r="AE54"/>
  <c r="AF54"/>
  <c r="AG54"/>
  <c r="A55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X55"/>
  <c r="Y55"/>
  <c r="Z55"/>
  <c r="AA55"/>
  <c r="AB55"/>
  <c r="AC55"/>
  <c r="AD55"/>
  <c r="AE55"/>
  <c r="AF55"/>
  <c r="AG55"/>
  <c r="A56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X56"/>
  <c r="Y56"/>
  <c r="Z56"/>
  <c r="AA56"/>
  <c r="AB56"/>
  <c r="AC56"/>
  <c r="AD56"/>
  <c r="AE56"/>
  <c r="AF56"/>
  <c r="AG56"/>
  <c r="A57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X57"/>
  <c r="Y57"/>
  <c r="Z57"/>
  <c r="AA57"/>
  <c r="AB57"/>
  <c r="AC57"/>
  <c r="AD57"/>
  <c r="AE57"/>
  <c r="AF57"/>
  <c r="AG57"/>
  <c r="A58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X58"/>
  <c r="Y58"/>
  <c r="Z58"/>
  <c r="AA58"/>
  <c r="AC58"/>
  <c r="AD58"/>
  <c r="AE58"/>
  <c r="AF58"/>
  <c r="AG58"/>
  <c r="A59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Y59"/>
  <c r="Z59"/>
  <c r="AA59"/>
  <c r="AB59"/>
  <c r="AC59"/>
  <c r="AD59"/>
  <c r="AE59"/>
  <c r="AF59"/>
  <c r="AG59"/>
  <c r="A60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X60"/>
  <c r="Y60"/>
  <c r="Z60"/>
  <c r="AA60"/>
  <c r="AB60"/>
  <c r="AC60"/>
  <c r="AD60"/>
  <c r="AE60"/>
  <c r="AF60"/>
  <c r="AG60"/>
  <c r="A61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X61"/>
  <c r="Y61"/>
  <c r="Z61"/>
  <c r="AA61"/>
  <c r="AB61"/>
  <c r="AC61"/>
  <c r="AD61"/>
  <c r="AE61"/>
  <c r="AF61"/>
  <c r="AG61"/>
  <c r="A62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X62"/>
  <c r="Y62"/>
  <c r="Z62"/>
  <c r="AA62"/>
  <c r="AB62"/>
  <c r="AC62"/>
  <c r="AD62"/>
  <c r="AE62"/>
  <c r="AF62"/>
  <c r="AG62"/>
  <c r="A63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X63"/>
  <c r="Y63"/>
  <c r="Z63"/>
  <c r="AA63"/>
  <c r="AB63"/>
  <c r="AC63"/>
  <c r="AD63"/>
  <c r="AE63"/>
  <c r="AF63"/>
  <c r="AG63"/>
  <c r="A64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X64"/>
  <c r="Y64"/>
  <c r="Z64"/>
  <c r="AA64"/>
  <c r="AB64"/>
  <c r="AC64"/>
  <c r="AD64"/>
  <c r="AE64"/>
  <c r="AF64"/>
  <c r="AG64"/>
  <c r="A65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X65"/>
  <c r="Y65"/>
  <c r="Z65"/>
  <c r="AA65"/>
  <c r="AB65"/>
  <c r="AC65"/>
  <c r="AD65"/>
  <c r="AE65"/>
  <c r="AF65"/>
  <c r="AG65"/>
  <c r="A66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X66"/>
  <c r="Y66"/>
  <c r="Z66"/>
  <c r="AA66"/>
  <c r="AB66"/>
  <c r="AC66"/>
  <c r="AD66"/>
  <c r="AE66"/>
  <c r="AF66"/>
  <c r="AG66"/>
  <c r="A67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X67"/>
  <c r="Y67"/>
  <c r="Z67"/>
  <c r="AA67"/>
  <c r="AB67"/>
  <c r="AC67"/>
  <c r="AD67"/>
  <c r="AE67"/>
  <c r="AF67"/>
  <c r="AG67"/>
  <c r="A68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X68"/>
  <c r="Y68"/>
  <c r="Z68"/>
  <c r="AA68"/>
  <c r="AB68"/>
  <c r="AC68"/>
  <c r="AD68"/>
  <c r="AE68"/>
  <c r="AF68"/>
  <c r="AG68"/>
  <c r="A69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X69"/>
  <c r="Y69"/>
  <c r="Z69"/>
  <c r="AA69"/>
  <c r="AB69"/>
  <c r="AC69"/>
  <c r="AD69"/>
  <c r="AE69"/>
  <c r="AF69"/>
  <c r="AG69"/>
  <c r="A70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X70"/>
  <c r="Y70"/>
  <c r="Z70"/>
  <c r="AA70"/>
  <c r="AB70"/>
  <c r="AC70"/>
  <c r="AD70"/>
  <c r="AE70"/>
  <c r="AF70"/>
  <c r="AG70"/>
  <c r="A71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X71"/>
  <c r="Y71"/>
  <c r="Z71"/>
  <c r="AA71"/>
  <c r="AB71"/>
  <c r="AC71"/>
  <c r="AD71"/>
  <c r="AE71"/>
  <c r="AF71"/>
  <c r="AG71"/>
  <c r="A72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X72"/>
  <c r="Y72"/>
  <c r="Z72"/>
  <c r="AA72"/>
  <c r="AB72"/>
  <c r="AC72"/>
  <c r="AD72"/>
  <c r="AE72"/>
  <c r="AF72"/>
  <c r="AG72"/>
  <c r="A73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X73"/>
  <c r="Y73"/>
  <c r="Z73"/>
  <c r="AA73"/>
  <c r="AB73"/>
  <c r="AC73"/>
  <c r="AD73"/>
  <c r="AE73"/>
  <c r="AF73"/>
  <c r="AG73"/>
  <c r="A74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Y74"/>
  <c r="Z74"/>
  <c r="AA74"/>
  <c r="AB74"/>
  <c r="AC74"/>
  <c r="AD74"/>
  <c r="AE74"/>
  <c r="AF74"/>
  <c r="AG74"/>
  <c r="A75"/>
  <c r="B75"/>
  <c r="C75"/>
  <c r="D75"/>
  <c r="E75"/>
  <c r="F75"/>
  <c r="G75"/>
  <c r="H75"/>
  <c r="I75"/>
  <c r="J75"/>
  <c r="K75"/>
  <c r="L75"/>
  <c r="M75"/>
  <c r="N75"/>
  <c r="O75"/>
  <c r="P75"/>
  <c r="Q75"/>
  <c r="R75"/>
  <c r="Y75"/>
  <c r="Z75"/>
  <c r="AA75"/>
  <c r="AB75"/>
  <c r="AC75"/>
  <c r="AD75"/>
  <c r="AF75"/>
  <c r="AG75"/>
  <c r="A76"/>
  <c r="B76"/>
  <c r="C76"/>
  <c r="D76"/>
  <c r="E76"/>
  <c r="F76"/>
  <c r="G76"/>
  <c r="H76"/>
  <c r="I76"/>
  <c r="J76"/>
  <c r="K76"/>
  <c r="L76"/>
  <c r="M76"/>
  <c r="N76"/>
  <c r="O76"/>
  <c r="P76"/>
  <c r="Q76"/>
  <c r="R76"/>
  <c r="X76"/>
  <c r="Y76"/>
  <c r="Z76"/>
  <c r="AA76"/>
  <c r="AB76"/>
  <c r="AC76"/>
  <c r="AD76"/>
  <c r="AF76"/>
  <c r="AG76"/>
  <c r="A77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X77"/>
  <c r="Y77"/>
  <c r="Z77"/>
  <c r="AA77"/>
  <c r="AB77"/>
  <c r="AC77"/>
  <c r="AD77"/>
  <c r="AE77"/>
  <c r="AF77"/>
  <c r="AG77"/>
  <c r="A78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X78"/>
  <c r="Y78"/>
  <c r="Z78"/>
  <c r="AA78"/>
  <c r="AB78"/>
  <c r="AC78"/>
  <c r="AD78"/>
  <c r="AE78"/>
  <c r="AF78"/>
  <c r="AG78"/>
  <c r="A79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X79"/>
  <c r="Y79"/>
  <c r="Z79"/>
  <c r="AA79"/>
  <c r="AB79"/>
  <c r="AC79"/>
  <c r="AD79"/>
  <c r="AE79"/>
  <c r="AF79"/>
  <c r="AG79"/>
  <c r="A80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X80"/>
  <c r="Y80"/>
  <c r="Z80"/>
  <c r="AA80"/>
  <c r="AB80"/>
  <c r="AC80"/>
  <c r="AD80"/>
  <c r="AE80"/>
  <c r="AF80"/>
  <c r="AG80"/>
  <c r="A81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X81"/>
  <c r="Y81"/>
  <c r="Z81"/>
  <c r="AA81"/>
  <c r="AB81"/>
  <c r="AC81"/>
  <c r="AD81"/>
  <c r="AE81"/>
  <c r="AF81"/>
  <c r="AG81"/>
  <c r="A82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X82"/>
  <c r="Y82"/>
  <c r="Z82"/>
  <c r="AA82"/>
  <c r="AB82"/>
  <c r="AC82"/>
  <c r="AD82"/>
  <c r="AE82"/>
  <c r="AF82"/>
  <c r="AG82"/>
  <c r="A83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X83"/>
  <c r="Y83"/>
  <c r="Z83"/>
  <c r="AA83"/>
  <c r="AB83"/>
  <c r="AC83"/>
  <c r="AD83"/>
  <c r="AE83"/>
  <c r="AF83"/>
  <c r="AG83"/>
  <c r="A84"/>
  <c r="B84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X84"/>
  <c r="Y84"/>
  <c r="Z84"/>
  <c r="AA84"/>
  <c r="AB84"/>
  <c r="AC84"/>
  <c r="AD84"/>
  <c r="AE84"/>
  <c r="AF84"/>
  <c r="AG84"/>
  <c r="A85"/>
  <c r="B85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X85"/>
  <c r="Y85"/>
  <c r="Z85"/>
  <c r="AA85"/>
  <c r="AB85"/>
  <c r="AC85"/>
  <c r="AD85"/>
  <c r="AE85"/>
  <c r="AF85"/>
  <c r="AG85"/>
  <c r="A86"/>
  <c r="B86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X86"/>
  <c r="Y86"/>
  <c r="Z86"/>
  <c r="AA86"/>
  <c r="AB86"/>
  <c r="AC86"/>
  <c r="AD86"/>
  <c r="AE86"/>
  <c r="AF86"/>
  <c r="AG86"/>
  <c r="A87"/>
  <c r="B87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X87"/>
  <c r="Y87"/>
  <c r="Z87"/>
  <c r="AA87"/>
  <c r="AB87"/>
  <c r="AC87"/>
  <c r="AD87"/>
  <c r="AE87"/>
  <c r="AF87"/>
  <c r="AG87"/>
  <c r="A88"/>
  <c r="B88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X88"/>
  <c r="Y88"/>
  <c r="Z88"/>
  <c r="AA88"/>
  <c r="AB88"/>
  <c r="AC88"/>
  <c r="AD88"/>
  <c r="AE88"/>
  <c r="AF88"/>
  <c r="AG88"/>
  <c r="A89"/>
  <c r="B89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X89"/>
  <c r="Y89"/>
  <c r="Z89"/>
  <c r="AA89"/>
  <c r="AB89"/>
  <c r="AC89"/>
  <c r="AD89"/>
  <c r="AE89"/>
  <c r="AF89"/>
  <c r="AG89"/>
  <c r="A90"/>
  <c r="B90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X90"/>
  <c r="Y90"/>
  <c r="Z90"/>
  <c r="AA90"/>
  <c r="AB90"/>
  <c r="AC90"/>
  <c r="AD90"/>
  <c r="AE90"/>
  <c r="AF90"/>
  <c r="AG90"/>
  <c r="A91"/>
  <c r="B91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X91"/>
  <c r="Y91"/>
  <c r="Z91"/>
  <c r="AA91"/>
  <c r="AB91"/>
  <c r="AC91"/>
  <c r="AD91"/>
  <c r="AE91"/>
  <c r="AF91"/>
  <c r="AG91"/>
  <c r="A92"/>
  <c r="B92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X92"/>
  <c r="Y92"/>
  <c r="Z92"/>
  <c r="AA92"/>
  <c r="AB92"/>
  <c r="AC92"/>
  <c r="AD92"/>
  <c r="AE92"/>
  <c r="AF92"/>
  <c r="AG92"/>
  <c r="A93"/>
  <c r="B93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X93"/>
  <c r="Y93"/>
  <c r="Z93"/>
  <c r="AA93"/>
  <c r="AB93"/>
  <c r="AC93"/>
  <c r="AD93"/>
  <c r="AE93"/>
  <c r="AF93"/>
  <c r="AG93"/>
  <c r="A94"/>
  <c r="B94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X94"/>
  <c r="Y94"/>
  <c r="Z94"/>
  <c r="AA94"/>
  <c r="AB94"/>
  <c r="AC94"/>
  <c r="AD94"/>
  <c r="AE94"/>
  <c r="AF94"/>
  <c r="AG94"/>
  <c r="A95"/>
  <c r="B95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X95"/>
  <c r="Y95"/>
  <c r="Z95"/>
  <c r="AA95"/>
  <c r="AB95"/>
  <c r="AC95"/>
  <c r="AD95"/>
  <c r="AE95"/>
  <c r="AF95"/>
  <c r="AG95"/>
  <c r="A96"/>
  <c r="B96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X96"/>
  <c r="Y96"/>
  <c r="Z96"/>
  <c r="AA96"/>
  <c r="AB96"/>
  <c r="AC96"/>
  <c r="AD96"/>
  <c r="AE96"/>
  <c r="AF96"/>
  <c r="AG96"/>
  <c r="A97"/>
  <c r="B97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X97"/>
  <c r="Y97"/>
  <c r="Z97"/>
  <c r="AA97"/>
  <c r="AB97"/>
  <c r="AC97"/>
  <c r="AD97"/>
  <c r="AE97"/>
  <c r="AF97"/>
  <c r="AG97"/>
  <c r="A98"/>
  <c r="B98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X98"/>
  <c r="Y98"/>
  <c r="Z98"/>
  <c r="AA98"/>
  <c r="AB98"/>
  <c r="AC98"/>
  <c r="AD98"/>
  <c r="AE98"/>
  <c r="AF98"/>
  <c r="AG98"/>
  <c r="A99"/>
  <c r="B99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X99"/>
  <c r="Y99"/>
  <c r="Z99"/>
  <c r="AA99"/>
  <c r="AB99"/>
  <c r="AC99"/>
  <c r="AD99"/>
  <c r="AE99"/>
  <c r="AF99"/>
  <c r="AG99"/>
  <c r="A100"/>
  <c r="B100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X100"/>
  <c r="Y100"/>
  <c r="Z100"/>
  <c r="AA100"/>
  <c r="AB100"/>
  <c r="AC100"/>
  <c r="AD100"/>
  <c r="AE100"/>
  <c r="AF100"/>
  <c r="AG100"/>
  <c r="A101"/>
  <c r="B101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X101"/>
  <c r="Y101"/>
  <c r="Z101"/>
  <c r="AA101"/>
  <c r="AB101"/>
  <c r="AC101"/>
  <c r="AD101"/>
  <c r="AE101"/>
  <c r="AF101"/>
  <c r="AG101"/>
  <c r="A102"/>
  <c r="B102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X102"/>
  <c r="Y102"/>
  <c r="Z102"/>
  <c r="AA102"/>
  <c r="AB102"/>
  <c r="AC102"/>
  <c r="AD102"/>
  <c r="AE102"/>
  <c r="A103"/>
  <c r="B103"/>
  <c r="C103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X103"/>
  <c r="Y103"/>
  <c r="Z103"/>
  <c r="AA103"/>
  <c r="AB103"/>
  <c r="AC103"/>
  <c r="AD103"/>
  <c r="AE103"/>
  <c r="A104"/>
  <c r="B104"/>
  <c r="C104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X104"/>
  <c r="Y104"/>
  <c r="Z104"/>
  <c r="AA104"/>
  <c r="AB104"/>
  <c r="AC104"/>
  <c r="AD104"/>
  <c r="AE104"/>
  <c r="A105"/>
  <c r="B105"/>
  <c r="C105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X105"/>
  <c r="Y105"/>
  <c r="Z105"/>
  <c r="AA105"/>
  <c r="AB105"/>
  <c r="AC105"/>
  <c r="AD105"/>
  <c r="AE105"/>
  <c r="A106"/>
  <c r="B106"/>
  <c r="C106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X106"/>
  <c r="Y106"/>
  <c r="Z106"/>
  <c r="AA106"/>
  <c r="AB106"/>
  <c r="AC106"/>
  <c r="AD106"/>
  <c r="AE106"/>
  <c r="AF106"/>
  <c r="AG106"/>
  <c r="A107"/>
  <c r="B107"/>
  <c r="C107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X107"/>
  <c r="Y107"/>
  <c r="Z107"/>
  <c r="AA107"/>
  <c r="AB107"/>
  <c r="AC107"/>
  <c r="AD107"/>
  <c r="AE107"/>
  <c r="AF107"/>
  <c r="AG107"/>
  <c r="A108"/>
  <c r="B108"/>
  <c r="C108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X108"/>
  <c r="Y108"/>
  <c r="Z108"/>
  <c r="AA108"/>
  <c r="AB108"/>
  <c r="AC108"/>
  <c r="AD108"/>
  <c r="AE108"/>
  <c r="AF108"/>
  <c r="AG108"/>
  <c r="A109"/>
  <c r="B109"/>
  <c r="C109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X109"/>
  <c r="Y109"/>
  <c r="Z109"/>
  <c r="AA109"/>
  <c r="AB109"/>
  <c r="AC109"/>
  <c r="AD109"/>
  <c r="AE109"/>
  <c r="AF109"/>
  <c r="AG109"/>
  <c r="A110"/>
  <c r="B110"/>
  <c r="C110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X110"/>
  <c r="Y110"/>
  <c r="Z110"/>
  <c r="AA110"/>
  <c r="AB110"/>
  <c r="AC110"/>
  <c r="AD110"/>
  <c r="AE110"/>
  <c r="AF110"/>
  <c r="AG110"/>
  <c r="A111"/>
  <c r="B111"/>
  <c r="C111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X111"/>
  <c r="Y111"/>
  <c r="Z111"/>
  <c r="AA111"/>
  <c r="AB111"/>
  <c r="AC111"/>
  <c r="AD111"/>
  <c r="AE111"/>
  <c r="AF111"/>
  <c r="AG111"/>
  <c r="A112"/>
  <c r="B112"/>
  <c r="C112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X112"/>
  <c r="Y112"/>
  <c r="Z112"/>
  <c r="AA112"/>
  <c r="AB112"/>
  <c r="AC112"/>
  <c r="AD112"/>
  <c r="AE112"/>
  <c r="AF112"/>
  <c r="AG112"/>
  <c r="A113"/>
  <c r="B113"/>
  <c r="C113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X113"/>
  <c r="Y113"/>
  <c r="Z113"/>
  <c r="AA113"/>
  <c r="AB113"/>
  <c r="AC113"/>
  <c r="AD113"/>
  <c r="AE113"/>
  <c r="AF113"/>
  <c r="AG113"/>
  <c r="A114"/>
  <c r="B114"/>
  <c r="C114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X114"/>
  <c r="Y114"/>
  <c r="Z114"/>
  <c r="AA114"/>
  <c r="AB114"/>
  <c r="AC114"/>
  <c r="AD114"/>
  <c r="AE114"/>
  <c r="AF114"/>
  <c r="AG114"/>
  <c r="A115"/>
  <c r="B115"/>
  <c r="C115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X115"/>
  <c r="Y115"/>
  <c r="Z115"/>
  <c r="AA115"/>
  <c r="AB115"/>
  <c r="AC115"/>
  <c r="AD115"/>
  <c r="AE115"/>
  <c r="AF115"/>
  <c r="AG115"/>
  <c r="A116"/>
  <c r="B116"/>
  <c r="C116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X116"/>
  <c r="Y116"/>
  <c r="Z116"/>
  <c r="AA116"/>
  <c r="AB116"/>
  <c r="AC116"/>
  <c r="AD116"/>
  <c r="AE116"/>
  <c r="AF116"/>
  <c r="AG116"/>
  <c r="A117"/>
  <c r="B117"/>
  <c r="C117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X117"/>
  <c r="Y117"/>
  <c r="Z117"/>
  <c r="AA117"/>
  <c r="AB117"/>
  <c r="AC117"/>
  <c r="AD117"/>
  <c r="AE117"/>
  <c r="AF117"/>
  <c r="AG117"/>
  <c r="A118"/>
  <c r="B118"/>
  <c r="C118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X118"/>
  <c r="Y118"/>
  <c r="Z118"/>
  <c r="AA118"/>
  <c r="AB118"/>
  <c r="AC118"/>
  <c r="AD118"/>
  <c r="AE118"/>
  <c r="AF118"/>
  <c r="AG118"/>
  <c r="B119"/>
  <c r="C119"/>
  <c r="D119"/>
  <c r="E119"/>
  <c r="F119"/>
  <c r="G119"/>
  <c r="H119"/>
  <c r="I119"/>
  <c r="J119"/>
  <c r="K119"/>
  <c r="L119"/>
  <c r="M119"/>
  <c r="N119"/>
  <c r="O119"/>
  <c r="P119"/>
  <c r="Q119"/>
  <c r="R119"/>
  <c r="S119"/>
  <c r="T119"/>
  <c r="X119"/>
  <c r="Y119"/>
  <c r="Z119"/>
  <c r="AA119"/>
  <c r="AB119"/>
  <c r="AC119"/>
  <c r="AD119"/>
  <c r="AE119"/>
  <c r="AG119"/>
  <c r="A9" l="1"/>
  <c r="B9"/>
  <c r="D9"/>
  <c r="E9"/>
  <c r="F9"/>
  <c r="G9"/>
  <c r="H9"/>
  <c r="I9"/>
  <c r="J9"/>
  <c r="K9"/>
  <c r="L9"/>
  <c r="M9"/>
  <c r="N9"/>
  <c r="O9"/>
  <c r="P9"/>
  <c r="Q9"/>
  <c r="R9"/>
  <c r="S9"/>
  <c r="T9"/>
  <c r="X9"/>
  <c r="Y9"/>
  <c r="Z9"/>
  <c r="AA9"/>
  <c r="AB9"/>
  <c r="AC9"/>
  <c r="AD9"/>
  <c r="AE9"/>
  <c r="AF9"/>
  <c r="AG9"/>
  <c r="B8"/>
  <c r="C8"/>
  <c r="D8"/>
  <c r="E8"/>
  <c r="F8"/>
  <c r="G8"/>
  <c r="H8"/>
  <c r="I8"/>
  <c r="J8"/>
  <c r="K8"/>
  <c r="L8"/>
  <c r="M8"/>
  <c r="N8"/>
  <c r="O8"/>
  <c r="P8"/>
  <c r="Q8"/>
  <c r="R8"/>
  <c r="S8"/>
  <c r="T8"/>
  <c r="X8"/>
  <c r="Y8"/>
  <c r="Z8"/>
  <c r="AA8"/>
  <c r="AB8"/>
  <c r="AC8"/>
  <c r="AD8"/>
  <c r="AE8"/>
  <c r="AF8"/>
  <c r="AG8"/>
  <c r="AJ8"/>
  <c r="AK8"/>
  <c r="AL8"/>
  <c r="AM8"/>
  <c r="AN8"/>
  <c r="A8"/>
  <c r="D7"/>
  <c r="E7"/>
  <c r="G7"/>
  <c r="I7"/>
  <c r="K7"/>
  <c r="M7"/>
  <c r="O7"/>
  <c r="Q7"/>
  <c r="S7"/>
  <c r="X7"/>
  <c r="Z7"/>
  <c r="AB7"/>
  <c r="AD7"/>
  <c r="AF7"/>
  <c r="AJ7"/>
  <c r="AK7"/>
  <c r="AL7"/>
  <c r="AM7"/>
  <c r="AN7"/>
  <c r="B7"/>
  <c r="C7"/>
  <c r="A7"/>
</calcChain>
</file>

<file path=xl/connections.xml><?xml version="1.0" encoding="utf-8"?>
<connections xmlns="http://schemas.openxmlformats.org/spreadsheetml/2006/main">
  <connection id="1" name="FURNITURE BID ANALYSIS PHASE 2" type="6" refreshedVersion="4" background="1" saveData="1">
    <textPr sourceFile="S:\11020 (Platt High School)\70 FF&amp;E\6B\Phase 2\FURNITURE BID ANALYSIS PHASE 2.txt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<sst xmlns="http://schemas.openxmlformats.org/spreadsheetml/2006/main" count="499" uniqueCount="314">
  <si>
    <t>Qty.</t>
  </si>
  <si>
    <t>Item Tag</t>
  </si>
  <si>
    <t>Manufacturer</t>
  </si>
  <si>
    <t>Description</t>
  </si>
  <si>
    <t>Budget</t>
  </si>
  <si>
    <t>WB Mason</t>
  </si>
  <si>
    <t>Real Integrated System</t>
  </si>
  <si>
    <t>Insalco</t>
  </si>
  <si>
    <t>Red Thread</t>
  </si>
  <si>
    <t>Office Resources Inc.</t>
  </si>
  <si>
    <t>Monitor Equipment</t>
  </si>
  <si>
    <t>Sargent Welch</t>
  </si>
  <si>
    <t>Donnegan Systems</t>
  </si>
  <si>
    <t>Total Fitness Equip.</t>
  </si>
  <si>
    <t>Samson Equipment</t>
  </si>
  <si>
    <t>Change Order Items</t>
  </si>
  <si>
    <t>State Contract Items</t>
  </si>
  <si>
    <t>Recommendation</t>
  </si>
  <si>
    <t>Unit Cost</t>
  </si>
  <si>
    <t xml:space="preserve"> Total</t>
  </si>
  <si>
    <t>Total Cost</t>
  </si>
  <si>
    <t>Unit cost</t>
  </si>
  <si>
    <t>A-9</t>
  </si>
  <si>
    <t>Allseating</t>
  </si>
  <si>
    <t>Admin Desk Chair</t>
  </si>
  <si>
    <t>A-18</t>
  </si>
  <si>
    <t>KI</t>
  </si>
  <si>
    <t>Armless Task Chair, 5 star base</t>
  </si>
  <si>
    <t>A-19</t>
  </si>
  <si>
    <t>KI, Inc.</t>
  </si>
  <si>
    <t>Armless Side Chair  - All Poly</t>
  </si>
  <si>
    <t>A-22</t>
  </si>
  <si>
    <t>HON</t>
  </si>
  <si>
    <t>48" Multipurpose Table</t>
  </si>
  <si>
    <t>A-29</t>
  </si>
  <si>
    <t>Polypropylene side chair</t>
  </si>
  <si>
    <t>A-31</t>
  </si>
  <si>
    <t>Artopex</t>
  </si>
  <si>
    <t>Single Pedestal Desk-Left</t>
  </si>
  <si>
    <t>A-32</t>
  </si>
  <si>
    <t>Single Pedestal Desk-Right</t>
  </si>
  <si>
    <t>A-33</t>
  </si>
  <si>
    <t>Metal Storage Cabinet</t>
  </si>
  <si>
    <t>A-34</t>
  </si>
  <si>
    <t>Metal Bookcase</t>
  </si>
  <si>
    <t>A-36</t>
  </si>
  <si>
    <t>54"w x 30"d  Single Pedestal Desk Left</t>
  </si>
  <si>
    <t>A-37</t>
  </si>
  <si>
    <t>54"w x 30"d Single Pedestal Desk Right</t>
  </si>
  <si>
    <t>A-63</t>
  </si>
  <si>
    <t>D-114  PE Office  8 workstations w/ BBF pedestals &amp; 2 dwr lateral each (see FR-802).</t>
  </si>
  <si>
    <t>B-7</t>
  </si>
  <si>
    <t>ShuttleSystem, LLC</t>
  </si>
  <si>
    <t>Teacher's Desk</t>
  </si>
  <si>
    <t>B-9</t>
  </si>
  <si>
    <t>Hon</t>
  </si>
  <si>
    <t>Mobile Box/Box/File Ped</t>
  </si>
  <si>
    <t>B-10</t>
  </si>
  <si>
    <t>B-11</t>
  </si>
  <si>
    <t>72" Multipurpose Table</t>
  </si>
  <si>
    <t>B-12</t>
  </si>
  <si>
    <t>Computer Table Single</t>
  </si>
  <si>
    <t>BA-1</t>
  </si>
  <si>
    <t>VS</t>
  </si>
  <si>
    <t>Student Chair</t>
  </si>
  <si>
    <t>BA-2</t>
  </si>
  <si>
    <t>National Public Seating</t>
  </si>
  <si>
    <t>Student Stool</t>
  </si>
  <si>
    <t>BA-3</t>
  </si>
  <si>
    <t>Student Stool for ADA Station</t>
  </si>
  <si>
    <t>BA-4</t>
  </si>
  <si>
    <t>Teacher Chair</t>
  </si>
  <si>
    <t>C-1</t>
  </si>
  <si>
    <t>Cafeteria Table</t>
  </si>
  <si>
    <t>C-3</t>
  </si>
  <si>
    <t>Izzy</t>
  </si>
  <si>
    <t>Guest Seating-Armless</t>
  </si>
  <si>
    <t>C-4</t>
  </si>
  <si>
    <t>IZZY +</t>
  </si>
  <si>
    <t>C-5</t>
  </si>
  <si>
    <t>42" Multipurpose Table</t>
  </si>
  <si>
    <t>C-6</t>
  </si>
  <si>
    <t>54" Multipurpose Table</t>
  </si>
  <si>
    <t>C-9</t>
  </si>
  <si>
    <t>Cafeteria Chair</t>
  </si>
  <si>
    <t>C-18</t>
  </si>
  <si>
    <t>Chair Dolly</t>
  </si>
  <si>
    <t>F-1</t>
  </si>
  <si>
    <t>Five Drawer Vertical File</t>
  </si>
  <si>
    <t>F-10</t>
  </si>
  <si>
    <t>Two Drawer Lateral File with common top</t>
  </si>
  <si>
    <t>G-1</t>
  </si>
  <si>
    <t>Gopher Sport &amp; Petzl</t>
  </si>
  <si>
    <t>Portable Volleyball Standards</t>
  </si>
  <si>
    <t>G-2</t>
  </si>
  <si>
    <t>Petzl</t>
  </si>
  <si>
    <t>Rock Climbing Helmet</t>
  </si>
  <si>
    <t>G-3</t>
  </si>
  <si>
    <t>Ferno Washington Co.</t>
  </si>
  <si>
    <t>Gym Equipment - Folding Pole Stretcher</t>
  </si>
  <si>
    <t>H-5</t>
  </si>
  <si>
    <t>Clinton Industries</t>
  </si>
  <si>
    <t>Treatment Table</t>
  </si>
  <si>
    <t>H-6</t>
  </si>
  <si>
    <t>Chair for Ankle Whirlpool</t>
  </si>
  <si>
    <t>H-7</t>
  </si>
  <si>
    <t>Medical Supplies &amp; Equipment Co.</t>
  </si>
  <si>
    <t>Ankle Whirlpool</t>
  </si>
  <si>
    <t>H-12</t>
  </si>
  <si>
    <t>Whirlpool</t>
  </si>
  <si>
    <t>I-9</t>
  </si>
  <si>
    <t>Tennsco</t>
  </si>
  <si>
    <t>Industrial Metal Shelving Unit 48"W x 24"D Starter</t>
  </si>
  <si>
    <t>I-10</t>
  </si>
  <si>
    <t>Industrial Metal Shelving Unit 48"W x 24"D Adder</t>
  </si>
  <si>
    <t>I-11</t>
  </si>
  <si>
    <t>Iceberg</t>
  </si>
  <si>
    <t>Industrial High-Density Polyethylene Shelving Unit 36"W x 18"D</t>
  </si>
  <si>
    <t>I-12</t>
  </si>
  <si>
    <t>Industrial Metal Shelving Unit 36"w x 24"d Adder</t>
  </si>
  <si>
    <t>J-1 thru J-13</t>
  </si>
  <si>
    <t>Hillyard-RoVic/Tennant</t>
  </si>
  <si>
    <t>Multiple Custodial Equipment pieces</t>
  </si>
  <si>
    <t>J-12</t>
  </si>
  <si>
    <t>Genie</t>
  </si>
  <si>
    <t>Platform Lift</t>
  </si>
  <si>
    <t>M-12</t>
  </si>
  <si>
    <t>Surface Works</t>
  </si>
  <si>
    <t>Printer Table</t>
  </si>
  <si>
    <t>N-6</t>
  </si>
  <si>
    <t>Safco</t>
  </si>
  <si>
    <t>(3) 5-Drawer Flat File Units Stacked</t>
  </si>
  <si>
    <t>N-10</t>
  </si>
  <si>
    <t>Versa Tables</t>
  </si>
  <si>
    <t>Freedom Drafting Table</t>
  </si>
  <si>
    <t>P-1</t>
  </si>
  <si>
    <t>Elliptical</t>
  </si>
  <si>
    <t>P-2</t>
  </si>
  <si>
    <t>Upright Bike</t>
  </si>
  <si>
    <t>P-3</t>
  </si>
  <si>
    <t>Recumbent Bike</t>
  </si>
  <si>
    <t>P-4</t>
  </si>
  <si>
    <t>Rowing Machine</t>
  </si>
  <si>
    <t>P-5</t>
  </si>
  <si>
    <t>Double-Sided Multi-Safety Rack  Twist Lock Cups</t>
  </si>
  <si>
    <t>P-6</t>
  </si>
  <si>
    <t>Combo Bench</t>
  </si>
  <si>
    <t>P-7</t>
  </si>
  <si>
    <t>Dumbbell Rack</t>
  </si>
  <si>
    <t>P-8</t>
  </si>
  <si>
    <t>Lat Machine with Row Combo</t>
  </si>
  <si>
    <t>P-9</t>
  </si>
  <si>
    <t>Glute / Ham Bench</t>
  </si>
  <si>
    <t>P-10</t>
  </si>
  <si>
    <t>Leg Curl</t>
  </si>
  <si>
    <t>P-11</t>
  </si>
  <si>
    <t>Hack Squat</t>
  </si>
  <si>
    <t>P-12</t>
  </si>
  <si>
    <t>Dish Racks</t>
  </si>
  <si>
    <t>P-13</t>
  </si>
  <si>
    <t>Dip Attachment</t>
  </si>
  <si>
    <t>P-14</t>
  </si>
  <si>
    <t>Cable Column Machine</t>
  </si>
  <si>
    <t>P-15</t>
  </si>
  <si>
    <t>4-Way Neck Machine</t>
  </si>
  <si>
    <t>P-16</t>
  </si>
  <si>
    <t>Leg Extension</t>
  </si>
  <si>
    <t>P-17</t>
  </si>
  <si>
    <t>Vertical Chest</t>
  </si>
  <si>
    <t>P-18</t>
  </si>
  <si>
    <t>Seated Shoulder Press Machine</t>
  </si>
  <si>
    <t>P-19</t>
  </si>
  <si>
    <t>TRX Straps</t>
  </si>
  <si>
    <t>P-20</t>
  </si>
  <si>
    <t>Eleiko</t>
  </si>
  <si>
    <t>Eleiko Sport Training Set</t>
  </si>
  <si>
    <t>P-21</t>
  </si>
  <si>
    <t>Dumbbells</t>
  </si>
  <si>
    <t>P-23</t>
  </si>
  <si>
    <t>Installation &amp; Shipping</t>
  </si>
  <si>
    <t>R-1</t>
  </si>
  <si>
    <t>Grizzly Industrial, Inc.</t>
  </si>
  <si>
    <t>Wood Lathe with Digital Readout</t>
  </si>
  <si>
    <t>R-2</t>
  </si>
  <si>
    <t>SawStop</t>
  </si>
  <si>
    <t>SawStop Table Saw</t>
  </si>
  <si>
    <t>R-3</t>
  </si>
  <si>
    <t>Bandsaw</t>
  </si>
  <si>
    <t>R-4</t>
  </si>
  <si>
    <t>Drill Press</t>
  </si>
  <si>
    <t>R-6</t>
  </si>
  <si>
    <t>Disc Sander</t>
  </si>
  <si>
    <t>R-8</t>
  </si>
  <si>
    <t>Benchtop Oscillating Sander</t>
  </si>
  <si>
    <t>R-9</t>
  </si>
  <si>
    <t>Diversified  Woodcrafts Inc.</t>
  </si>
  <si>
    <t>Tote Tray &amp; Shelving Storage Cabinet</t>
  </si>
  <si>
    <t>R-10</t>
  </si>
  <si>
    <t>Scroll Saw</t>
  </si>
  <si>
    <t>R-12</t>
  </si>
  <si>
    <t>Compound Miter Saw</t>
  </si>
  <si>
    <t>R-13</t>
  </si>
  <si>
    <t>R-14</t>
  </si>
  <si>
    <t>Router Table</t>
  </si>
  <si>
    <t>R-15</t>
  </si>
  <si>
    <t>Rockler Companies, Inc.</t>
  </si>
  <si>
    <t>CNC Machine</t>
  </si>
  <si>
    <t>R-15A</t>
  </si>
  <si>
    <t>CNC Table with Stand</t>
  </si>
  <si>
    <t>R-15B</t>
  </si>
  <si>
    <t>R-17</t>
  </si>
  <si>
    <t>Shain</t>
  </si>
  <si>
    <t>Four-Station Wood Workbench</t>
  </si>
  <si>
    <t>R-17A</t>
  </si>
  <si>
    <t>Four-Station Wood Workbench, ADA</t>
  </si>
  <si>
    <t>R-17B</t>
  </si>
  <si>
    <t>Paxton Patterson</t>
  </si>
  <si>
    <t>8 Student Workbench</t>
  </si>
  <si>
    <t>R-17C</t>
  </si>
  <si>
    <t>8 Student Workbench, ADA</t>
  </si>
  <si>
    <t>R-18</t>
  </si>
  <si>
    <t>Flexible Furniture</t>
  </si>
  <si>
    <t>Adjustable Height Workbench</t>
  </si>
  <si>
    <t>R-19</t>
  </si>
  <si>
    <t>Shain Solutions</t>
  </si>
  <si>
    <t>Storage Cabinet</t>
  </si>
  <si>
    <t>R-20</t>
  </si>
  <si>
    <t>Tool Locker</t>
  </si>
  <si>
    <t>S-4</t>
  </si>
  <si>
    <t>Ward's Science</t>
  </si>
  <si>
    <t>SE-38</t>
  </si>
  <si>
    <t>Wards Science</t>
  </si>
  <si>
    <t>SE-39</t>
  </si>
  <si>
    <t>Safety Goggles</t>
  </si>
  <si>
    <t>SE-41</t>
  </si>
  <si>
    <t>ST-1</t>
  </si>
  <si>
    <t>SyiL America</t>
  </si>
  <si>
    <t>X5 Combo CNC Mill</t>
  </si>
  <si>
    <t>ST-2</t>
  </si>
  <si>
    <t>EX Combo CNC Lathe</t>
  </si>
  <si>
    <t>ST-3</t>
  </si>
  <si>
    <t>Professional Tooling Package</t>
  </si>
  <si>
    <t>ST-4</t>
  </si>
  <si>
    <t>Epilog Laser</t>
  </si>
  <si>
    <t>Desktop Laser Printer</t>
  </si>
  <si>
    <t>ST-5</t>
  </si>
  <si>
    <t>Canon</t>
  </si>
  <si>
    <t>36" Cad Printer</t>
  </si>
  <si>
    <t>ST-6</t>
  </si>
  <si>
    <t>Makerbot</t>
  </si>
  <si>
    <t>3D Printer Replicator</t>
  </si>
  <si>
    <t>ST-7</t>
  </si>
  <si>
    <t>3D Printer Digitizer</t>
  </si>
  <si>
    <t>TA-1</t>
  </si>
  <si>
    <t>Dahle</t>
  </si>
  <si>
    <t>Dahle 848 Heavy Duty 700 Sheet Stack Cutter</t>
  </si>
  <si>
    <t>TA-2</t>
  </si>
  <si>
    <t>Spinnit</t>
  </si>
  <si>
    <t>Spindle Desktop Paper Drill</t>
  </si>
  <si>
    <t>TA-3</t>
  </si>
  <si>
    <t>Tall Wood Storage Cabinet</t>
  </si>
  <si>
    <t>TA-4</t>
  </si>
  <si>
    <t>HH Signs supply</t>
  </si>
  <si>
    <t>Free Standing Vinyl Floor Rack</t>
  </si>
  <si>
    <t>U-1</t>
  </si>
  <si>
    <t>X-Acto</t>
  </si>
  <si>
    <t>Pencil Sharpener</t>
  </si>
  <si>
    <t>U-2</t>
  </si>
  <si>
    <t>American Flag</t>
  </si>
  <si>
    <t>U-3</t>
  </si>
  <si>
    <t>Rubbermaid</t>
  </si>
  <si>
    <t>Recycling Bin</t>
  </si>
  <si>
    <t>U-4</t>
  </si>
  <si>
    <t>Waste Receptacle</t>
  </si>
  <si>
    <t>U-5</t>
  </si>
  <si>
    <t>23 gallon  Recycle Receptacle</t>
  </si>
  <si>
    <t>U-6</t>
  </si>
  <si>
    <t>Large Trash Receptacle</t>
  </si>
  <si>
    <t>Grand total</t>
  </si>
  <si>
    <t>Budget Unit Cost</t>
  </si>
  <si>
    <t>(Use from inventory.)</t>
  </si>
  <si>
    <t>#####</t>
  </si>
  <si>
    <t xml:space="preserve"> Vendor</t>
  </si>
  <si>
    <t>RIS</t>
  </si>
  <si>
    <t>WBM</t>
  </si>
  <si>
    <t>Maloney</t>
  </si>
  <si>
    <t>State Contract</t>
  </si>
  <si>
    <t>Monitor Equip.</t>
  </si>
  <si>
    <t>Total Fitness</t>
  </si>
  <si>
    <t>Vendor</t>
  </si>
  <si>
    <t>RHL</t>
  </si>
  <si>
    <t>Syil America</t>
  </si>
  <si>
    <t>Surfaceworks</t>
  </si>
  <si>
    <t>DeWalt</t>
  </si>
  <si>
    <t>13" Planer</t>
  </si>
  <si>
    <t>General Machinery</t>
  </si>
  <si>
    <t>Dust Collection Adapter Kit</t>
  </si>
  <si>
    <t>Flammable Storage Cabinet (w/ installation $500 incl.)</t>
  </si>
  <si>
    <t>Goggle sanitizing cabinet (install. incl.)</t>
  </si>
  <si>
    <t>Fire Blanket (w/ installation $500)</t>
  </si>
  <si>
    <t>Annin</t>
  </si>
  <si>
    <t>No Bid received, ordering direct from manufacturer.</t>
  </si>
  <si>
    <t>Samson</t>
  </si>
  <si>
    <t>Landice</t>
  </si>
  <si>
    <t>Water Rower</t>
  </si>
  <si>
    <t>(P1 toP4)</t>
  </si>
  <si>
    <t>Sh. &amp; Inst.</t>
  </si>
  <si>
    <t>Recommended, using Substitute.</t>
  </si>
  <si>
    <t>Recommended, as specified or using Approved Alternate.</t>
  </si>
  <si>
    <t>Issued:</t>
  </si>
  <si>
    <t>Revised/Updated:</t>
  </si>
  <si>
    <t>Total Fitness &amp; Samson</t>
  </si>
  <si>
    <t>(P5 - P21 Combined on Line 21)</t>
  </si>
  <si>
    <t>(Includes $6,680 Sh&amp;Inst.)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</si>
</sst>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d\-mmm\-yyyy;@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8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44" fontId="0" fillId="0" borderId="0" xfId="0" applyNumberFormat="1" applyFont="1" applyAlignment="1">
      <alignment horizontal="right" wrapText="1"/>
    </xf>
    <xf numFmtId="44" fontId="0" fillId="0" borderId="0" xfId="0" applyNumberFormat="1" applyAlignment="1">
      <alignment horizontal="right"/>
    </xf>
    <xf numFmtId="0" fontId="16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164" fontId="0" fillId="0" borderId="10" xfId="0" applyNumberFormat="1" applyFont="1" applyBorder="1" applyAlignment="1">
      <alignment horizontal="right" wrapText="1"/>
    </xf>
    <xf numFmtId="164" fontId="0" fillId="33" borderId="10" xfId="0" applyNumberFormat="1" applyFont="1" applyFill="1" applyBorder="1" applyAlignment="1">
      <alignment horizontal="right" wrapText="1"/>
    </xf>
    <xf numFmtId="164" fontId="0" fillId="0" borderId="10" xfId="0" applyNumberFormat="1" applyFont="1" applyFill="1" applyBorder="1" applyAlignment="1">
      <alignment horizontal="right" wrapText="1"/>
    </xf>
    <xf numFmtId="0" fontId="0" fillId="33" borderId="10" xfId="0" applyFill="1" applyBorder="1"/>
    <xf numFmtId="0" fontId="0" fillId="0" borderId="10" xfId="0" applyBorder="1"/>
    <xf numFmtId="0" fontId="14" fillId="33" borderId="10" xfId="0" applyFont="1" applyFill="1" applyBorder="1" applyAlignment="1">
      <alignment horizontal="right"/>
    </xf>
    <xf numFmtId="0" fontId="18" fillId="33" borderId="10" xfId="0" applyFont="1" applyFill="1" applyBorder="1" applyAlignment="1">
      <alignment horizontal="right"/>
    </xf>
    <xf numFmtId="164" fontId="14" fillId="33" borderId="10" xfId="0" applyNumberFormat="1" applyFont="1" applyFill="1" applyBorder="1" applyAlignment="1">
      <alignment horizontal="right" wrapText="1"/>
    </xf>
    <xf numFmtId="164" fontId="0" fillId="0" borderId="10" xfId="0" applyNumberFormat="1" applyFont="1" applyBorder="1" applyAlignment="1">
      <alignment horizontal="left" wrapText="1"/>
    </xf>
    <xf numFmtId="164" fontId="19" fillId="0" borderId="10" xfId="0" applyNumberFormat="1" applyFont="1" applyFill="1" applyBorder="1" applyAlignment="1">
      <alignment horizontal="right" wrapText="1"/>
    </xf>
    <xf numFmtId="15" fontId="0" fillId="0" borderId="0" xfId="0" applyNumberFormat="1" applyAlignment="1">
      <alignment horizontal="left"/>
    </xf>
    <xf numFmtId="0" fontId="16" fillId="0" borderId="0" xfId="0" applyFont="1" applyAlignment="1">
      <alignment horizontal="center" wrapText="1"/>
    </xf>
    <xf numFmtId="164" fontId="14" fillId="0" borderId="10" xfId="0" applyNumberFormat="1" applyFont="1" applyFill="1" applyBorder="1" applyAlignment="1">
      <alignment horizontal="right" wrapText="1"/>
    </xf>
    <xf numFmtId="164" fontId="19" fillId="33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18" fillId="0" borderId="0" xfId="0" applyFont="1"/>
    <xf numFmtId="0" fontId="0" fillId="0" borderId="12" xfId="0" applyBorder="1"/>
    <xf numFmtId="0" fontId="0" fillId="0" borderId="0" xfId="0" applyBorder="1"/>
    <xf numFmtId="0" fontId="18" fillId="0" borderId="0" xfId="0" applyFont="1" applyAlignment="1">
      <alignment horizontal="right"/>
    </xf>
    <xf numFmtId="165" fontId="0" fillId="0" borderId="0" xfId="0" applyNumberFormat="1" applyAlignment="1">
      <alignment horizontal="left"/>
    </xf>
    <xf numFmtId="165" fontId="18" fillId="0" borderId="0" xfId="0" applyNumberFormat="1" applyFont="1" applyAlignment="1">
      <alignment horizontal="left"/>
    </xf>
    <xf numFmtId="164" fontId="0" fillId="0" borderId="13" xfId="0" applyNumberFormat="1" applyFont="1" applyBorder="1" applyAlignment="1">
      <alignment horizontal="left" wrapText="1"/>
    </xf>
    <xf numFmtId="164" fontId="0" fillId="0" borderId="10" xfId="0" applyNumberFormat="1" applyFont="1" applyFill="1" applyBorder="1" applyAlignment="1">
      <alignment horizontal="center" wrapText="1"/>
    </xf>
    <xf numFmtId="164" fontId="0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16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FURNITURE BID ANALYSIS PHASE 2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0"/>
  <sheetViews>
    <sheetView showZeros="0" tabSelected="1" view="pageLayout" zoomScaleNormal="100" workbookViewId="0">
      <selection activeCell="Y59" sqref="Y59"/>
    </sheetView>
  </sheetViews>
  <sheetFormatPr defaultColWidth="0.109375" defaultRowHeight="14.4"/>
  <cols>
    <col min="1" max="1" width="4.6640625" style="2" customWidth="1"/>
    <col min="2" max="2" width="6.33203125" customWidth="1"/>
    <col min="3" max="3" width="17.44140625" customWidth="1"/>
    <col min="4" max="4" width="30.6640625" customWidth="1"/>
    <col min="5" max="5" width="11.6640625" customWidth="1"/>
    <col min="6" max="6" width="11.44140625" customWidth="1"/>
    <col min="7" max="7" width="11.6640625" customWidth="1"/>
    <col min="8" max="9" width="11.33203125" customWidth="1"/>
    <col min="10" max="10" width="11.6640625" customWidth="1"/>
    <col min="11" max="11" width="11.33203125" customWidth="1"/>
    <col min="12" max="12" width="12.44140625" customWidth="1"/>
    <col min="13" max="13" width="10.88671875" customWidth="1"/>
    <col min="14" max="14" width="11.33203125" customWidth="1"/>
    <col min="15" max="16" width="11.6640625" customWidth="1"/>
    <col min="17" max="17" width="11.33203125" customWidth="1"/>
    <col min="18" max="19" width="11.6640625" customWidth="1"/>
    <col min="20" max="23" width="11.33203125" customWidth="1"/>
    <col min="24" max="33" width="11.6640625" customWidth="1"/>
    <col min="34" max="34" width="12.88671875" customWidth="1"/>
    <col min="35" max="35" width="19.6640625" customWidth="1"/>
  </cols>
  <sheetData>
    <row r="1" spans="1:41">
      <c r="C1" s="27" t="s">
        <v>309</v>
      </c>
      <c r="D1" s="32">
        <v>42132</v>
      </c>
      <c r="J1" s="28"/>
    </row>
    <row r="2" spans="1:41">
      <c r="C2" s="27" t="s">
        <v>310</v>
      </c>
      <c r="D2" s="32">
        <v>42135</v>
      </c>
      <c r="E2" s="23"/>
      <c r="I2" s="28"/>
      <c r="J2" s="28"/>
    </row>
    <row r="3" spans="1:41">
      <c r="C3" s="31" t="s">
        <v>310</v>
      </c>
      <c r="D3" s="33">
        <v>42143</v>
      </c>
      <c r="E3" s="23"/>
      <c r="I3" s="28"/>
      <c r="J3" s="28"/>
    </row>
    <row r="4" spans="1:41">
      <c r="B4" s="16"/>
      <c r="C4" s="17" t="s">
        <v>308</v>
      </c>
      <c r="D4" s="17"/>
      <c r="E4" s="30"/>
      <c r="F4" s="30"/>
      <c r="G4" s="30"/>
      <c r="H4" s="30"/>
      <c r="I4" s="30"/>
      <c r="J4" s="30"/>
      <c r="K4" s="30"/>
    </row>
    <row r="5" spans="1:41">
      <c r="B5" s="18" t="s">
        <v>281</v>
      </c>
      <c r="C5" s="17" t="s">
        <v>307</v>
      </c>
      <c r="D5" s="17"/>
      <c r="E5" s="30"/>
      <c r="F5" s="30"/>
      <c r="G5" s="30"/>
      <c r="H5" s="30"/>
      <c r="I5" s="30"/>
      <c r="J5" s="30"/>
      <c r="K5" s="30"/>
    </row>
    <row r="6" spans="1:41">
      <c r="B6" s="19" t="s">
        <v>281</v>
      </c>
      <c r="C6" s="17" t="s">
        <v>301</v>
      </c>
      <c r="D6" s="17"/>
      <c r="E6" s="30"/>
      <c r="F6" s="30"/>
      <c r="G6" s="30"/>
      <c r="H6" s="30"/>
      <c r="I6" s="30"/>
      <c r="J6" s="30"/>
      <c r="K6" s="30"/>
    </row>
    <row r="7" spans="1:41" s="5" customFormat="1" ht="30" customHeight="1">
      <c r="A7" s="4" t="str">
        <f>'Revit Data'!A1</f>
        <v>Qty.</v>
      </c>
      <c r="B7" s="4" t="str">
        <f>'Revit Data'!B1</f>
        <v>Item Tag</v>
      </c>
      <c r="C7" s="4" t="str">
        <f>'Revit Data'!C1</f>
        <v>Manufacturer</v>
      </c>
      <c r="D7" s="4" t="str">
        <f>'Revit Data'!D1</f>
        <v>Description</v>
      </c>
      <c r="E7" s="38" t="str">
        <f>'Revit Data'!G1</f>
        <v>WB Mason</v>
      </c>
      <c r="F7" s="38"/>
      <c r="G7" s="38" t="str">
        <f>'Revit Data'!I1</f>
        <v>Real Integrated System</v>
      </c>
      <c r="H7" s="38"/>
      <c r="I7" s="38" t="str">
        <f>'Revit Data'!K1</f>
        <v>Insalco</v>
      </c>
      <c r="J7" s="38"/>
      <c r="K7" s="38" t="str">
        <f>'Revit Data'!M1</f>
        <v>Red Thread</v>
      </c>
      <c r="L7" s="38"/>
      <c r="M7" s="38" t="str">
        <f>'Revit Data'!O1</f>
        <v>Office Resources Inc.</v>
      </c>
      <c r="N7" s="38"/>
      <c r="O7" s="38" t="str">
        <f>'Revit Data'!Q1</f>
        <v>Monitor Equipment</v>
      </c>
      <c r="P7" s="38"/>
      <c r="Q7" s="38" t="str">
        <f>'Revit Data'!S1</f>
        <v>Sargent Welch</v>
      </c>
      <c r="R7" s="38"/>
      <c r="S7" s="38" t="str">
        <f>'Revit Data'!U1</f>
        <v>Donnegan Systems</v>
      </c>
      <c r="T7" s="38"/>
      <c r="U7" s="24"/>
      <c r="V7" s="24"/>
      <c r="W7" s="24"/>
      <c r="X7" s="38" t="str">
        <f>'Revit Data'!W1</f>
        <v>Total Fitness Equip.</v>
      </c>
      <c r="Y7" s="38"/>
      <c r="Z7" s="38" t="str">
        <f>'Revit Data'!Y1</f>
        <v>Samson Equipment</v>
      </c>
      <c r="AA7" s="38"/>
      <c r="AB7" s="38" t="str">
        <f>'Revit Data'!AA1</f>
        <v>Change Order Items</v>
      </c>
      <c r="AC7" s="38"/>
      <c r="AD7" s="38" t="str">
        <f>'Revit Data'!AC1</f>
        <v>State Contract Items</v>
      </c>
      <c r="AE7" s="38"/>
      <c r="AF7" s="38" t="str">
        <f>'Revit Data'!AE1</f>
        <v>Recommendation</v>
      </c>
      <c r="AG7" s="38"/>
      <c r="AH7" s="4">
        <f>'Revit Data'!AH1</f>
        <v>0</v>
      </c>
      <c r="AI7" s="4">
        <f>'Revit Data'!AI1</f>
        <v>0</v>
      </c>
      <c r="AJ7" s="4">
        <f>'Revit Data'!AJ1</f>
        <v>0</v>
      </c>
      <c r="AK7" s="4">
        <f>'Revit Data'!AK1</f>
        <v>0</v>
      </c>
      <c r="AL7" s="4">
        <f>'Revit Data'!AL1</f>
        <v>0</v>
      </c>
      <c r="AM7" s="4">
        <f>'Revit Data'!AM1</f>
        <v>0</v>
      </c>
      <c r="AN7" s="4">
        <f>'Revit Data'!AN1</f>
        <v>0</v>
      </c>
    </row>
    <row r="8" spans="1:41" s="3" customFormat="1">
      <c r="A8" s="10">
        <f>'Revit Data'!A2</f>
        <v>0</v>
      </c>
      <c r="B8" s="10">
        <f>'Revit Data'!B2</f>
        <v>0</v>
      </c>
      <c r="C8" s="10">
        <f>'Revit Data'!C2</f>
        <v>0</v>
      </c>
      <c r="D8" s="10">
        <f>'Revit Data'!D2</f>
        <v>0</v>
      </c>
      <c r="E8" s="10" t="str">
        <f>'Revit Data'!G2</f>
        <v>Unit Cost</v>
      </c>
      <c r="F8" s="10" t="str">
        <f>'Revit Data'!H2</f>
        <v xml:space="preserve"> Total</v>
      </c>
      <c r="G8" s="10" t="str">
        <f>'Revit Data'!I2</f>
        <v>Unit Cost</v>
      </c>
      <c r="H8" s="10" t="str">
        <f>'Revit Data'!J2</f>
        <v>Total Cost</v>
      </c>
      <c r="I8" s="10" t="str">
        <f>'Revit Data'!K2</f>
        <v>Unit Cost</v>
      </c>
      <c r="J8" s="10" t="str">
        <f>'Revit Data'!L2</f>
        <v>Total Cost</v>
      </c>
      <c r="K8" s="10" t="str">
        <f>'Revit Data'!M2</f>
        <v>Unit Cost</v>
      </c>
      <c r="L8" s="10" t="str">
        <f>'Revit Data'!N2</f>
        <v>Total Cost</v>
      </c>
      <c r="M8" s="10" t="str">
        <f>'Revit Data'!O2</f>
        <v>Unit Cost</v>
      </c>
      <c r="N8" s="10" t="str">
        <f>'Revit Data'!P2</f>
        <v>Total Cost</v>
      </c>
      <c r="O8" s="10" t="str">
        <f>'Revit Data'!Q2</f>
        <v>Unit Cost</v>
      </c>
      <c r="P8" s="10" t="str">
        <f>'Revit Data'!R2</f>
        <v>Total Cost</v>
      </c>
      <c r="Q8" s="10" t="str">
        <f>'Revit Data'!S2</f>
        <v>Unit Cost</v>
      </c>
      <c r="R8" s="10" t="str">
        <f>'Revit Data'!T2</f>
        <v>Total Cost</v>
      </c>
      <c r="S8" s="10" t="str">
        <f>'Revit Data'!U2</f>
        <v>Unit Cost</v>
      </c>
      <c r="T8" s="10" t="str">
        <f>'Revit Data'!V2</f>
        <v>Total Cost</v>
      </c>
      <c r="U8" s="10"/>
      <c r="V8" s="10"/>
      <c r="W8" s="10"/>
      <c r="X8" s="10" t="str">
        <f>'Revit Data'!W2</f>
        <v>Unit Cost</v>
      </c>
      <c r="Y8" s="10" t="str">
        <f>'Revit Data'!X2</f>
        <v>Total Cost</v>
      </c>
      <c r="Z8" s="10" t="str">
        <f>'Revit Data'!Y2</f>
        <v>Unit Cost</v>
      </c>
      <c r="AA8" s="10" t="str">
        <f>'Revit Data'!Z2</f>
        <v>Total Cost</v>
      </c>
      <c r="AB8" s="10" t="str">
        <f>'Revit Data'!AA2</f>
        <v>Unit Cost</v>
      </c>
      <c r="AC8" s="10" t="str">
        <f>'Revit Data'!AB2</f>
        <v>Total Cost</v>
      </c>
      <c r="AD8" s="10" t="str">
        <f>'Revit Data'!AC2</f>
        <v>Unit cost</v>
      </c>
      <c r="AE8" s="10" t="str">
        <f>'Revit Data'!AD2</f>
        <v>Total Cost</v>
      </c>
      <c r="AF8" s="10" t="str">
        <f>'Revit Data'!AE2</f>
        <v>Unit Cost</v>
      </c>
      <c r="AG8" s="10" t="str">
        <f>'Revit Data'!AF2</f>
        <v>Total Cost</v>
      </c>
      <c r="AH8" s="10" t="s">
        <v>289</v>
      </c>
      <c r="AI8" s="10">
        <f>'Revit Data'!AH2</f>
        <v>0</v>
      </c>
      <c r="AJ8" s="7">
        <f>'Revit Data'!AJ2</f>
        <v>0</v>
      </c>
      <c r="AK8" s="7">
        <f>'Revit Data'!AK2</f>
        <v>0</v>
      </c>
      <c r="AL8" s="7">
        <f>'Revit Data'!AL2</f>
        <v>0</v>
      </c>
      <c r="AM8" s="7">
        <f>'Revit Data'!AM2</f>
        <v>0</v>
      </c>
      <c r="AN8" s="7">
        <f>'Revit Data'!AN2</f>
        <v>0</v>
      </c>
    </row>
    <row r="9" spans="1:41" ht="11.4" customHeight="1">
      <c r="A9" s="11">
        <f>'Revit Data'!A3</f>
        <v>6</v>
      </c>
      <c r="B9" s="11" t="str">
        <f>'Revit Data'!B3</f>
        <v>A-9</v>
      </c>
      <c r="C9" s="12" t="str">
        <f>'Revit Data'!C3</f>
        <v>Allseating</v>
      </c>
      <c r="D9" s="12" t="str">
        <f>'Revit Data'!D3</f>
        <v>Admin Desk Chair</v>
      </c>
      <c r="E9" s="13">
        <f>'Revit Data'!G3</f>
        <v>0</v>
      </c>
      <c r="F9" s="13">
        <f>'Revit Data'!H3</f>
        <v>0</v>
      </c>
      <c r="G9" s="13">
        <f>'Revit Data'!I3</f>
        <v>0</v>
      </c>
      <c r="H9" s="13">
        <f>'Revit Data'!J3</f>
        <v>0</v>
      </c>
      <c r="I9" s="13">
        <f>'Revit Data'!K3</f>
        <v>0</v>
      </c>
      <c r="J9" s="13">
        <f>'Revit Data'!L3</f>
        <v>0</v>
      </c>
      <c r="K9" s="13">
        <f>'Revit Data'!M3</f>
        <v>0</v>
      </c>
      <c r="L9" s="13">
        <f>'Revit Data'!N3</f>
        <v>0</v>
      </c>
      <c r="M9" s="13">
        <f>'Revit Data'!O3</f>
        <v>0</v>
      </c>
      <c r="N9" s="13">
        <f>'Revit Data'!P3</f>
        <v>0</v>
      </c>
      <c r="O9" s="13">
        <f>'Revit Data'!Q3</f>
        <v>0</v>
      </c>
      <c r="P9" s="13">
        <f>'Revit Data'!R3</f>
        <v>0</v>
      </c>
      <c r="Q9" s="13">
        <f>'Revit Data'!S3</f>
        <v>0</v>
      </c>
      <c r="R9" s="13">
        <f>'Revit Data'!T3</f>
        <v>0</v>
      </c>
      <c r="S9" s="13">
        <f>'Revit Data'!U3</f>
        <v>0</v>
      </c>
      <c r="T9" s="13">
        <f>'Revit Data'!V3</f>
        <v>0</v>
      </c>
      <c r="U9" s="13"/>
      <c r="V9" s="13"/>
      <c r="W9" s="13"/>
      <c r="X9" s="13">
        <f>'Revit Data'!W3</f>
        <v>0</v>
      </c>
      <c r="Y9" s="13">
        <f>'Revit Data'!X3</f>
        <v>0</v>
      </c>
      <c r="Z9" s="13">
        <f>'Revit Data'!Y3</f>
        <v>0</v>
      </c>
      <c r="AA9" s="13">
        <f>'Revit Data'!Z3</f>
        <v>0</v>
      </c>
      <c r="AB9" s="14">
        <f>'Revit Data'!AA3</f>
        <v>336.5</v>
      </c>
      <c r="AC9" s="13">
        <f>'Revit Data'!AB3</f>
        <v>2019</v>
      </c>
      <c r="AD9" s="13">
        <f>'Revit Data'!AC3</f>
        <v>0</v>
      </c>
      <c r="AE9" s="13">
        <f>'Revit Data'!AD3</f>
        <v>0</v>
      </c>
      <c r="AF9" s="13">
        <f>'Revit Data'!AE3</f>
        <v>336.5</v>
      </c>
      <c r="AG9" s="13">
        <f>'Revit Data'!AF3</f>
        <v>2019</v>
      </c>
      <c r="AH9" s="21" t="str">
        <f>'Revit Data'!AG3</f>
        <v>RIS</v>
      </c>
      <c r="AI9" s="8"/>
      <c r="AJ9" s="8"/>
      <c r="AK9" s="8"/>
      <c r="AL9" s="8"/>
      <c r="AM9" s="8"/>
      <c r="AN9" s="8"/>
      <c r="AO9" s="9"/>
    </row>
    <row r="10" spans="1:41" ht="11.4" customHeight="1">
      <c r="A10" s="11">
        <f>'Revit Data'!A4</f>
        <v>1</v>
      </c>
      <c r="B10" s="11" t="str">
        <f>'Revit Data'!B4</f>
        <v>A-18</v>
      </c>
      <c r="C10" s="12" t="str">
        <f>'Revit Data'!C4</f>
        <v>KI</v>
      </c>
      <c r="D10" s="12" t="str">
        <f>'Revit Data'!D4</f>
        <v>Armless Task Chair, 5 star base</v>
      </c>
      <c r="E10" s="15">
        <f>'Revit Data'!G4</f>
        <v>186</v>
      </c>
      <c r="F10" s="13">
        <f>'Revit Data'!H4</f>
        <v>186</v>
      </c>
      <c r="G10" s="13">
        <f>'Revit Data'!I4</f>
        <v>192</v>
      </c>
      <c r="H10" s="13">
        <f>'Revit Data'!J4</f>
        <v>192</v>
      </c>
      <c r="I10" s="14">
        <f>'Revit Data'!K4</f>
        <v>186.53</v>
      </c>
      <c r="J10" s="13">
        <f>'Revit Data'!L4</f>
        <v>186.53</v>
      </c>
      <c r="K10" s="13">
        <f>'Revit Data'!M4</f>
        <v>210</v>
      </c>
      <c r="L10" s="13">
        <f>'Revit Data'!N4</f>
        <v>210</v>
      </c>
      <c r="M10" s="13">
        <f>'Revit Data'!O4</f>
        <v>213.31</v>
      </c>
      <c r="N10" s="13">
        <f>'Revit Data'!P4</f>
        <v>213.31</v>
      </c>
      <c r="O10" s="13">
        <f>'Revit Data'!Q4</f>
        <v>0</v>
      </c>
      <c r="P10" s="13">
        <f>'Revit Data'!R4</f>
        <v>0</v>
      </c>
      <c r="Q10" s="13">
        <f>'Revit Data'!S4</f>
        <v>0</v>
      </c>
      <c r="R10" s="13">
        <f>'Revit Data'!T4</f>
        <v>0</v>
      </c>
      <c r="S10" s="13">
        <f>'Revit Data'!U4</f>
        <v>0</v>
      </c>
      <c r="T10" s="13">
        <f>'Revit Data'!V4</f>
        <v>0</v>
      </c>
      <c r="U10" s="13"/>
      <c r="V10" s="13"/>
      <c r="W10" s="13"/>
      <c r="X10" s="13">
        <f>'Revit Data'!W4</f>
        <v>0</v>
      </c>
      <c r="Y10" s="13">
        <f>'Revit Data'!X4</f>
        <v>0</v>
      </c>
      <c r="Z10" s="13">
        <f>'Revit Data'!Y4</f>
        <v>0</v>
      </c>
      <c r="AA10" s="13">
        <f>'Revit Data'!Z4</f>
        <v>0</v>
      </c>
      <c r="AB10" s="13">
        <f>'Revit Data'!AA4</f>
        <v>0</v>
      </c>
      <c r="AC10" s="13">
        <f>'Revit Data'!AB4</f>
        <v>0</v>
      </c>
      <c r="AD10" s="13">
        <f>'Revit Data'!AC4</f>
        <v>0</v>
      </c>
      <c r="AE10" s="13">
        <f>'Revit Data'!AD4</f>
        <v>0</v>
      </c>
      <c r="AF10" s="13">
        <f>'Revit Data'!AE4</f>
        <v>186.53</v>
      </c>
      <c r="AG10" s="13">
        <f>'Revit Data'!AF4</f>
        <v>186.53</v>
      </c>
      <c r="AH10" s="21" t="str">
        <f>'Revit Data'!AG4</f>
        <v>Insalco</v>
      </c>
      <c r="AI10" s="8"/>
      <c r="AJ10" s="8"/>
      <c r="AK10" s="8"/>
      <c r="AL10" s="8"/>
      <c r="AM10" s="8"/>
      <c r="AN10" s="8"/>
      <c r="AO10" s="9"/>
    </row>
    <row r="11" spans="1:41" ht="11.4" customHeight="1">
      <c r="A11" s="11">
        <f>'Revit Data'!A5</f>
        <v>39</v>
      </c>
      <c r="B11" s="11" t="str">
        <f>'Revit Data'!B5</f>
        <v>A-19</v>
      </c>
      <c r="C11" s="12" t="str">
        <f>'Revit Data'!C5</f>
        <v>KI, Inc.</v>
      </c>
      <c r="D11" s="12" t="str">
        <f>'Revit Data'!D5</f>
        <v>Armless Side Chair  - All Poly</v>
      </c>
      <c r="E11" s="13">
        <f>'Revit Data'!G5</f>
        <v>107</v>
      </c>
      <c r="F11" s="13">
        <f>'Revit Data'!H5</f>
        <v>4173</v>
      </c>
      <c r="G11" s="13">
        <f>'Revit Data'!I5</f>
        <v>86</v>
      </c>
      <c r="H11" s="13">
        <f>'Revit Data'!J5</f>
        <v>3354</v>
      </c>
      <c r="I11" s="14">
        <f>'Revit Data'!K5</f>
        <v>83.11</v>
      </c>
      <c r="J11" s="13">
        <f>'Revit Data'!L5</f>
        <v>3241.29</v>
      </c>
      <c r="K11" s="13">
        <f>'Revit Data'!M5</f>
        <v>95</v>
      </c>
      <c r="L11" s="13">
        <f>'Revit Data'!N5</f>
        <v>3705</v>
      </c>
      <c r="M11" s="13">
        <f>'Revit Data'!O5</f>
        <v>93.13</v>
      </c>
      <c r="N11" s="13">
        <f>'Revit Data'!P5</f>
        <v>3632.07</v>
      </c>
      <c r="O11" s="13">
        <f>'Revit Data'!Q5</f>
        <v>0</v>
      </c>
      <c r="P11" s="13">
        <f>'Revit Data'!R5</f>
        <v>0</v>
      </c>
      <c r="Q11" s="13">
        <f>'Revit Data'!S5</f>
        <v>0</v>
      </c>
      <c r="R11" s="13">
        <f>'Revit Data'!T5</f>
        <v>0</v>
      </c>
      <c r="S11" s="13">
        <f>'Revit Data'!U5</f>
        <v>0</v>
      </c>
      <c r="T11" s="13">
        <f>'Revit Data'!V5</f>
        <v>0</v>
      </c>
      <c r="U11" s="13"/>
      <c r="V11" s="13"/>
      <c r="W11" s="13"/>
      <c r="X11" s="13">
        <f>'Revit Data'!W5</f>
        <v>0</v>
      </c>
      <c r="Y11" s="13">
        <f>'Revit Data'!X5</f>
        <v>0</v>
      </c>
      <c r="Z11" s="13">
        <f>'Revit Data'!Y5</f>
        <v>0</v>
      </c>
      <c r="AA11" s="13">
        <f>'Revit Data'!Z5</f>
        <v>0</v>
      </c>
      <c r="AB11" s="13">
        <f>'Revit Data'!AA5</f>
        <v>0</v>
      </c>
      <c r="AC11" s="13">
        <f>'Revit Data'!AB5</f>
        <v>0</v>
      </c>
      <c r="AD11" s="13">
        <f>'Revit Data'!AC5</f>
        <v>0</v>
      </c>
      <c r="AE11" s="13">
        <f>'Revit Data'!AD5</f>
        <v>0</v>
      </c>
      <c r="AF11" s="13">
        <f>'Revit Data'!AE5</f>
        <v>83.11</v>
      </c>
      <c r="AG11" s="13">
        <f>'Revit Data'!AF5</f>
        <v>3241.29</v>
      </c>
      <c r="AH11" s="21" t="str">
        <f>'Revit Data'!AG5</f>
        <v>Insalco</v>
      </c>
      <c r="AI11" s="8"/>
      <c r="AJ11" s="8"/>
      <c r="AK11" s="8"/>
      <c r="AL11" s="8"/>
      <c r="AM11" s="8"/>
      <c r="AN11" s="8"/>
      <c r="AO11" s="9"/>
    </row>
    <row r="12" spans="1:41">
      <c r="A12" s="11">
        <f>'Revit Data'!A6</f>
        <v>1</v>
      </c>
      <c r="B12" s="11" t="str">
        <f>'Revit Data'!B6</f>
        <v>A-22</v>
      </c>
      <c r="C12" s="12" t="str">
        <f>'Revit Data'!C6</f>
        <v>Artopex</v>
      </c>
      <c r="D12" s="12" t="str">
        <f>'Revit Data'!D6</f>
        <v>48" Multipurpose Table</v>
      </c>
      <c r="E12" s="13">
        <f>'Revit Data'!G6</f>
        <v>269</v>
      </c>
      <c r="F12" s="13">
        <f>'Revit Data'!H6</f>
        <v>269</v>
      </c>
      <c r="G12" s="14">
        <f>'Revit Data'!I6</f>
        <v>236</v>
      </c>
      <c r="H12" s="22">
        <f>'Revit Data'!J6</f>
        <v>236</v>
      </c>
      <c r="I12" s="13">
        <f>'Revit Data'!K6</f>
        <v>289.41000000000003</v>
      </c>
      <c r="J12" s="13">
        <f>'Revit Data'!L6</f>
        <v>289.41000000000003</v>
      </c>
      <c r="K12" s="13">
        <f>'Revit Data'!M6</f>
        <v>0</v>
      </c>
      <c r="L12" s="13">
        <f>'Revit Data'!N6</f>
        <v>0</v>
      </c>
      <c r="M12" s="13">
        <f>'Revit Data'!O6</f>
        <v>332.8</v>
      </c>
      <c r="N12" s="13">
        <f>'Revit Data'!P6</f>
        <v>332.8</v>
      </c>
      <c r="O12" s="13">
        <f>'Revit Data'!Q6</f>
        <v>0</v>
      </c>
      <c r="P12" s="13">
        <f>'Revit Data'!R6</f>
        <v>0</v>
      </c>
      <c r="Q12" s="13">
        <f>'Revit Data'!S6</f>
        <v>0</v>
      </c>
      <c r="R12" s="13">
        <f>'Revit Data'!T6</f>
        <v>0</v>
      </c>
      <c r="S12" s="13">
        <f>'Revit Data'!U6</f>
        <v>0</v>
      </c>
      <c r="T12" s="13">
        <f>'Revit Data'!V6</f>
        <v>0</v>
      </c>
      <c r="U12" s="13"/>
      <c r="V12" s="13"/>
      <c r="W12" s="13"/>
      <c r="X12" s="13">
        <f>'Revit Data'!W6</f>
        <v>0</v>
      </c>
      <c r="Y12" s="13">
        <f>'Revit Data'!X6</f>
        <v>0</v>
      </c>
      <c r="Z12" s="13">
        <f>'Revit Data'!Y6</f>
        <v>0</v>
      </c>
      <c r="AA12" s="13">
        <f>'Revit Data'!Z6</f>
        <v>0</v>
      </c>
      <c r="AB12" s="13">
        <f>'Revit Data'!AA6</f>
        <v>0</v>
      </c>
      <c r="AC12" s="13">
        <f>'Revit Data'!AB6</f>
        <v>0</v>
      </c>
      <c r="AD12" s="13">
        <f>'Revit Data'!AC6</f>
        <v>0</v>
      </c>
      <c r="AE12" s="13">
        <f>'Revit Data'!AD6</f>
        <v>0</v>
      </c>
      <c r="AF12" s="13">
        <f>'Revit Data'!AE6</f>
        <v>236</v>
      </c>
      <c r="AG12" s="13">
        <f>'Revit Data'!AF6</f>
        <v>236</v>
      </c>
      <c r="AH12" s="21" t="str">
        <f>'Revit Data'!AG6</f>
        <v>RIS</v>
      </c>
    </row>
    <row r="13" spans="1:41" ht="11.4" customHeight="1">
      <c r="A13" s="11">
        <f>'Revit Data'!A7</f>
        <v>9</v>
      </c>
      <c r="B13" s="11" t="str">
        <f>'Revit Data'!B7</f>
        <v>A-29</v>
      </c>
      <c r="C13" s="12" t="str">
        <f>'Revit Data'!C7</f>
        <v>Allseating</v>
      </c>
      <c r="D13" s="12" t="str">
        <f>'Revit Data'!D7</f>
        <v>Polypropylene side chair</v>
      </c>
      <c r="E13" s="13">
        <f>'Revit Data'!G7</f>
        <v>0</v>
      </c>
      <c r="F13" s="13">
        <f>'Revit Data'!H7</f>
        <v>0</v>
      </c>
      <c r="G13" s="13">
        <f>'Revit Data'!I7</f>
        <v>0</v>
      </c>
      <c r="H13" s="13">
        <f>'Revit Data'!J7</f>
        <v>0</v>
      </c>
      <c r="I13" s="13">
        <f>'Revit Data'!K7</f>
        <v>0</v>
      </c>
      <c r="J13" s="13">
        <f>'Revit Data'!L7</f>
        <v>0</v>
      </c>
      <c r="K13" s="13">
        <f>'Revit Data'!M7</f>
        <v>0</v>
      </c>
      <c r="L13" s="13">
        <f>'Revit Data'!N7</f>
        <v>0</v>
      </c>
      <c r="M13" s="13">
        <f>'Revit Data'!O7</f>
        <v>0</v>
      </c>
      <c r="N13" s="13">
        <f>'Revit Data'!P7</f>
        <v>0</v>
      </c>
      <c r="O13" s="13">
        <f>'Revit Data'!Q7</f>
        <v>0</v>
      </c>
      <c r="P13" s="13">
        <f>'Revit Data'!R7</f>
        <v>0</v>
      </c>
      <c r="Q13" s="13">
        <f>'Revit Data'!S7</f>
        <v>0</v>
      </c>
      <c r="R13" s="13">
        <f>'Revit Data'!T7</f>
        <v>0</v>
      </c>
      <c r="S13" s="13">
        <f>'Revit Data'!U7</f>
        <v>0</v>
      </c>
      <c r="T13" s="13">
        <f>'Revit Data'!V7</f>
        <v>0</v>
      </c>
      <c r="U13" s="13"/>
      <c r="V13" s="13"/>
      <c r="W13" s="13"/>
      <c r="X13" s="13">
        <f>'Revit Data'!W7</f>
        <v>0</v>
      </c>
      <c r="Y13" s="13">
        <f>'Revit Data'!X7</f>
        <v>0</v>
      </c>
      <c r="Z13" s="13">
        <f>'Revit Data'!Y7</f>
        <v>0</v>
      </c>
      <c r="AA13" s="13">
        <f>'Revit Data'!Z7</f>
        <v>0</v>
      </c>
      <c r="AB13" s="14">
        <f>'Revit Data'!AA7</f>
        <v>86</v>
      </c>
      <c r="AC13" s="13">
        <f>'Revit Data'!AB7</f>
        <v>774</v>
      </c>
      <c r="AD13" s="13">
        <f>'Revit Data'!AC7</f>
        <v>0</v>
      </c>
      <c r="AE13" s="13">
        <f>'Revit Data'!AD7</f>
        <v>0</v>
      </c>
      <c r="AF13" s="13">
        <f>'Revit Data'!AE7</f>
        <v>86</v>
      </c>
      <c r="AG13" s="13">
        <f>'Revit Data'!AF7</f>
        <v>774</v>
      </c>
      <c r="AH13" s="21" t="str">
        <f>'Revit Data'!AG7</f>
        <v>RIS</v>
      </c>
    </row>
    <row r="14" spans="1:41">
      <c r="A14" s="11">
        <f>'Revit Data'!A8</f>
        <v>3</v>
      </c>
      <c r="B14" s="11" t="str">
        <f>'Revit Data'!B8</f>
        <v>A-31</v>
      </c>
      <c r="C14" s="12" t="str">
        <f>'Revit Data'!C8</f>
        <v>Artopex</v>
      </c>
      <c r="D14" s="12" t="str">
        <f>'Revit Data'!D8</f>
        <v>Single Pedestal Desk-Left</v>
      </c>
      <c r="E14" s="13">
        <f>'Revit Data'!G8</f>
        <v>742</v>
      </c>
      <c r="F14" s="13">
        <f>'Revit Data'!H8</f>
        <v>2226</v>
      </c>
      <c r="G14" s="14">
        <f>'Revit Data'!I8</f>
        <v>495</v>
      </c>
      <c r="H14" s="13">
        <f>'Revit Data'!J8</f>
        <v>1485</v>
      </c>
      <c r="I14" s="13">
        <f>'Revit Data'!K8</f>
        <v>0</v>
      </c>
      <c r="J14" s="13">
        <f>'Revit Data'!L8</f>
        <v>0</v>
      </c>
      <c r="K14" s="13">
        <f>'Revit Data'!M8</f>
        <v>0</v>
      </c>
      <c r="L14" s="13">
        <f>'Revit Data'!N8</f>
        <v>0</v>
      </c>
      <c r="M14" s="13">
        <f>'Revit Data'!O8</f>
        <v>742.4</v>
      </c>
      <c r="N14" s="13">
        <f>'Revit Data'!P8</f>
        <v>2227.1999999999998</v>
      </c>
      <c r="O14" s="13">
        <f>'Revit Data'!Q8</f>
        <v>0</v>
      </c>
      <c r="P14" s="13">
        <f>'Revit Data'!R8</f>
        <v>0</v>
      </c>
      <c r="Q14" s="13">
        <f>'Revit Data'!S8</f>
        <v>0</v>
      </c>
      <c r="R14" s="13">
        <f>'Revit Data'!T8</f>
        <v>0</v>
      </c>
      <c r="S14" s="13">
        <f>'Revit Data'!U8</f>
        <v>0</v>
      </c>
      <c r="T14" s="13">
        <f>'Revit Data'!V8</f>
        <v>0</v>
      </c>
      <c r="U14" s="13"/>
      <c r="V14" s="13"/>
      <c r="W14" s="13"/>
      <c r="X14" s="13">
        <f>'Revit Data'!W8</f>
        <v>0</v>
      </c>
      <c r="Y14" s="13">
        <f>'Revit Data'!X8</f>
        <v>0</v>
      </c>
      <c r="Z14" s="13">
        <f>'Revit Data'!Y8</f>
        <v>0</v>
      </c>
      <c r="AA14" s="13">
        <f>'Revit Data'!Z8</f>
        <v>0</v>
      </c>
      <c r="AB14" s="13">
        <f>'Revit Data'!AA8</f>
        <v>0</v>
      </c>
      <c r="AC14" s="13">
        <f>'Revit Data'!AB8</f>
        <v>0</v>
      </c>
      <c r="AD14" s="13">
        <f>'Revit Data'!AC8</f>
        <v>0</v>
      </c>
      <c r="AE14" s="13">
        <f>'Revit Data'!AD8</f>
        <v>0</v>
      </c>
      <c r="AF14" s="13">
        <f>'Revit Data'!AE8</f>
        <v>495</v>
      </c>
      <c r="AG14" s="13">
        <f>'Revit Data'!AF8</f>
        <v>1485</v>
      </c>
      <c r="AH14" s="21" t="str">
        <f>'Revit Data'!AG8</f>
        <v>RIS</v>
      </c>
    </row>
    <row r="15" spans="1:41">
      <c r="A15" s="11">
        <f>'Revit Data'!A9</f>
        <v>2</v>
      </c>
      <c r="B15" s="11" t="str">
        <f>'Revit Data'!B9</f>
        <v>A-32</v>
      </c>
      <c r="C15" s="12" t="str">
        <f>'Revit Data'!C9</f>
        <v>Artopex</v>
      </c>
      <c r="D15" s="12" t="str">
        <f>'Revit Data'!D9</f>
        <v>Single Pedestal Desk-Right</v>
      </c>
      <c r="E15" s="13">
        <f>'Revit Data'!G9</f>
        <v>742</v>
      </c>
      <c r="F15" s="13">
        <f>'Revit Data'!H9</f>
        <v>1484</v>
      </c>
      <c r="G15" s="14">
        <f>'Revit Data'!I9</f>
        <v>495</v>
      </c>
      <c r="H15" s="13">
        <f>'Revit Data'!J9</f>
        <v>990</v>
      </c>
      <c r="I15" s="13">
        <f>'Revit Data'!K9</f>
        <v>0</v>
      </c>
      <c r="J15" s="13">
        <f>'Revit Data'!L9</f>
        <v>0</v>
      </c>
      <c r="K15" s="13">
        <f>'Revit Data'!M9</f>
        <v>0</v>
      </c>
      <c r="L15" s="13">
        <f>'Revit Data'!N9</f>
        <v>0</v>
      </c>
      <c r="M15" s="13">
        <f>'Revit Data'!O9</f>
        <v>742.4</v>
      </c>
      <c r="N15" s="13">
        <f>'Revit Data'!P9</f>
        <v>1484.8</v>
      </c>
      <c r="O15" s="13">
        <f>'Revit Data'!Q9</f>
        <v>0</v>
      </c>
      <c r="P15" s="13">
        <f>'Revit Data'!R9</f>
        <v>0</v>
      </c>
      <c r="Q15" s="13">
        <f>'Revit Data'!S9</f>
        <v>0</v>
      </c>
      <c r="R15" s="13">
        <f>'Revit Data'!T9</f>
        <v>0</v>
      </c>
      <c r="S15" s="13">
        <f>'Revit Data'!U9</f>
        <v>0</v>
      </c>
      <c r="T15" s="13">
        <f>'Revit Data'!V9</f>
        <v>0</v>
      </c>
      <c r="U15" s="13"/>
      <c r="V15" s="13"/>
      <c r="W15" s="13"/>
      <c r="X15" s="13">
        <f>'Revit Data'!W9</f>
        <v>0</v>
      </c>
      <c r="Y15" s="13">
        <f>'Revit Data'!X9</f>
        <v>0</v>
      </c>
      <c r="Z15" s="13">
        <f>'Revit Data'!Y9</f>
        <v>0</v>
      </c>
      <c r="AA15" s="13">
        <f>'Revit Data'!Z9</f>
        <v>0</v>
      </c>
      <c r="AB15" s="13">
        <f>'Revit Data'!AA9</f>
        <v>0</v>
      </c>
      <c r="AC15" s="13">
        <f>'Revit Data'!AB9</f>
        <v>0</v>
      </c>
      <c r="AD15" s="13">
        <f>'Revit Data'!AC9</f>
        <v>0</v>
      </c>
      <c r="AE15" s="13">
        <f>'Revit Data'!AD9</f>
        <v>0</v>
      </c>
      <c r="AF15" s="13">
        <f>'Revit Data'!AE9</f>
        <v>495</v>
      </c>
      <c r="AG15" s="13">
        <f>'Revit Data'!AF9</f>
        <v>990</v>
      </c>
      <c r="AH15" s="21" t="str">
        <f>'Revit Data'!AG9</f>
        <v>RIS</v>
      </c>
    </row>
    <row r="16" spans="1:41" ht="11.4" customHeight="1">
      <c r="A16" s="11">
        <f>'Revit Data'!A10</f>
        <v>3</v>
      </c>
      <c r="B16" s="11" t="str">
        <f>'Revit Data'!B10</f>
        <v>A-33</v>
      </c>
      <c r="C16" s="12" t="str">
        <f>'Revit Data'!C10</f>
        <v>HON</v>
      </c>
      <c r="D16" s="12" t="str">
        <f>'Revit Data'!D10</f>
        <v>Metal Storage Cabinet</v>
      </c>
      <c r="E16" s="13">
        <f>'Revit Data'!G10</f>
        <v>0</v>
      </c>
      <c r="F16" s="13">
        <f>'Revit Data'!H10</f>
        <v>0</v>
      </c>
      <c r="G16" s="13">
        <f>'Revit Data'!I10</f>
        <v>0</v>
      </c>
      <c r="H16" s="13">
        <f>'Revit Data'!J10</f>
        <v>0</v>
      </c>
      <c r="I16" s="13">
        <f>'Revit Data'!K10</f>
        <v>0</v>
      </c>
      <c r="J16" s="13">
        <f>'Revit Data'!L10</f>
        <v>0</v>
      </c>
      <c r="K16" s="13">
        <f>'Revit Data'!M10</f>
        <v>0</v>
      </c>
      <c r="L16" s="13">
        <f>'Revit Data'!N10</f>
        <v>0</v>
      </c>
      <c r="M16" s="13">
        <f>'Revit Data'!O10</f>
        <v>0</v>
      </c>
      <c r="N16" s="13">
        <f>'Revit Data'!P10</f>
        <v>0</v>
      </c>
      <c r="O16" s="13">
        <f>'Revit Data'!Q10</f>
        <v>0</v>
      </c>
      <c r="P16" s="13">
        <f>'Revit Data'!R10</f>
        <v>0</v>
      </c>
      <c r="Q16" s="13">
        <f>'Revit Data'!S10</f>
        <v>0</v>
      </c>
      <c r="R16" s="13">
        <f>'Revit Data'!T10</f>
        <v>0</v>
      </c>
      <c r="S16" s="13">
        <f>'Revit Data'!U10</f>
        <v>0</v>
      </c>
      <c r="T16" s="13">
        <f>'Revit Data'!V10</f>
        <v>0</v>
      </c>
      <c r="U16" s="13"/>
      <c r="V16" s="13"/>
      <c r="W16" s="13"/>
      <c r="X16" s="13">
        <f>'Revit Data'!W10</f>
        <v>0</v>
      </c>
      <c r="Y16" s="13">
        <f>'Revit Data'!X10</f>
        <v>0</v>
      </c>
      <c r="Z16" s="13">
        <f>'Revit Data'!Y10</f>
        <v>0</v>
      </c>
      <c r="AA16" s="13">
        <f>'Revit Data'!Z10</f>
        <v>0</v>
      </c>
      <c r="AB16" s="14">
        <f>'Revit Data'!AA10</f>
        <v>386.27</v>
      </c>
      <c r="AC16" s="13">
        <f>'Revit Data'!AB10</f>
        <v>1158.81</v>
      </c>
      <c r="AD16" s="13">
        <f>'Revit Data'!AC10</f>
        <v>0</v>
      </c>
      <c r="AE16" s="13">
        <f>'Revit Data'!AD10</f>
        <v>0</v>
      </c>
      <c r="AF16" s="13">
        <f>'Revit Data'!AE10</f>
        <v>386.27</v>
      </c>
      <c r="AG16" s="13">
        <f>'Revit Data'!AF10</f>
        <v>1158.81</v>
      </c>
      <c r="AH16" s="21" t="str">
        <f>'Revit Data'!AG10</f>
        <v>WBM</v>
      </c>
    </row>
    <row r="17" spans="1:34" ht="11.4" customHeight="1">
      <c r="A17" s="11">
        <f>'Revit Data'!A11</f>
        <v>5</v>
      </c>
      <c r="B17" s="11" t="str">
        <f>'Revit Data'!B11</f>
        <v>A-34</v>
      </c>
      <c r="C17" s="12" t="str">
        <f>'Revit Data'!C11</f>
        <v>HON</v>
      </c>
      <c r="D17" s="12" t="str">
        <f>'Revit Data'!D11</f>
        <v>Metal Bookcase</v>
      </c>
      <c r="E17" s="14">
        <f>'Revit Data'!G11</f>
        <v>292</v>
      </c>
      <c r="F17" s="13">
        <f>'Revit Data'!H11</f>
        <v>1460</v>
      </c>
      <c r="G17" s="13">
        <f>'Revit Data'!I11</f>
        <v>295</v>
      </c>
      <c r="H17" s="13">
        <f>'Revit Data'!J11</f>
        <v>1475</v>
      </c>
      <c r="I17" s="13">
        <f>'Revit Data'!K11</f>
        <v>330.56</v>
      </c>
      <c r="J17" s="13">
        <f>'Revit Data'!L11</f>
        <v>1652.8</v>
      </c>
      <c r="K17" s="13">
        <f>'Revit Data'!M11</f>
        <v>0</v>
      </c>
      <c r="L17" s="13">
        <f>'Revit Data'!N11</f>
        <v>0</v>
      </c>
      <c r="M17" s="13">
        <f>'Revit Data'!O11</f>
        <v>350.88</v>
      </c>
      <c r="N17" s="13">
        <f>'Revit Data'!P11</f>
        <v>1754.4</v>
      </c>
      <c r="O17" s="13">
        <f>'Revit Data'!Q11</f>
        <v>0</v>
      </c>
      <c r="P17" s="13">
        <f>'Revit Data'!R11</f>
        <v>0</v>
      </c>
      <c r="Q17" s="13">
        <f>'Revit Data'!S11</f>
        <v>0</v>
      </c>
      <c r="R17" s="13">
        <f>'Revit Data'!T11</f>
        <v>0</v>
      </c>
      <c r="S17" s="13">
        <f>'Revit Data'!U11</f>
        <v>0</v>
      </c>
      <c r="T17" s="13">
        <f>'Revit Data'!V11</f>
        <v>0</v>
      </c>
      <c r="U17" s="13"/>
      <c r="V17" s="13"/>
      <c r="W17" s="13"/>
      <c r="X17" s="13">
        <f>'Revit Data'!W11</f>
        <v>0</v>
      </c>
      <c r="Y17" s="13">
        <f>'Revit Data'!X11</f>
        <v>0</v>
      </c>
      <c r="Z17" s="13">
        <f>'Revit Data'!Y11</f>
        <v>0</v>
      </c>
      <c r="AA17" s="13">
        <f>'Revit Data'!Z11</f>
        <v>0</v>
      </c>
      <c r="AB17" s="13">
        <f>'Revit Data'!AA11</f>
        <v>0</v>
      </c>
      <c r="AC17" s="13">
        <f>'Revit Data'!AB11</f>
        <v>0</v>
      </c>
      <c r="AD17" s="13">
        <f>'Revit Data'!AC11</f>
        <v>0</v>
      </c>
      <c r="AE17" s="13">
        <f>'Revit Data'!AD11</f>
        <v>0</v>
      </c>
      <c r="AF17" s="13">
        <f>'Revit Data'!AE11</f>
        <v>292</v>
      </c>
      <c r="AG17" s="13">
        <f>'Revit Data'!AF11</f>
        <v>1460</v>
      </c>
      <c r="AH17" s="21" t="str">
        <f>'Revit Data'!AG11</f>
        <v>WBM</v>
      </c>
    </row>
    <row r="18" spans="1:34" ht="11.4" customHeight="1">
      <c r="A18" s="11">
        <f>'Revit Data'!A12</f>
        <v>4</v>
      </c>
      <c r="B18" s="11" t="str">
        <f>'Revit Data'!B12</f>
        <v>A-36</v>
      </c>
      <c r="C18" s="12" t="str">
        <f>'Revit Data'!C12</f>
        <v>Artopex</v>
      </c>
      <c r="D18" s="12" t="str">
        <f>'Revit Data'!D12</f>
        <v>54"w x 30"d  Single Pedestal Desk Left</v>
      </c>
      <c r="E18" s="13">
        <f>'Revit Data'!G12</f>
        <v>709</v>
      </c>
      <c r="F18" s="13">
        <f>'Revit Data'!H12</f>
        <v>2836</v>
      </c>
      <c r="G18" s="14">
        <f>'Revit Data'!I12</f>
        <v>473</v>
      </c>
      <c r="H18" s="13">
        <f>'Revit Data'!J12</f>
        <v>1892</v>
      </c>
      <c r="I18" s="13">
        <f>'Revit Data'!K12</f>
        <v>0</v>
      </c>
      <c r="J18" s="13">
        <f>'Revit Data'!L12</f>
        <v>0</v>
      </c>
      <c r="K18" s="13">
        <f>'Revit Data'!M12</f>
        <v>0</v>
      </c>
      <c r="L18" s="13">
        <f>'Revit Data'!N12</f>
        <v>0</v>
      </c>
      <c r="M18" s="13">
        <f>'Revit Data'!O12</f>
        <v>706</v>
      </c>
      <c r="N18" s="13">
        <f>'Revit Data'!P12</f>
        <v>2824</v>
      </c>
      <c r="O18" s="13">
        <f>'Revit Data'!Q12</f>
        <v>0</v>
      </c>
      <c r="P18" s="13">
        <f>'Revit Data'!R12</f>
        <v>0</v>
      </c>
      <c r="Q18" s="13">
        <f>'Revit Data'!S12</f>
        <v>0</v>
      </c>
      <c r="R18" s="13">
        <f>'Revit Data'!T12</f>
        <v>0</v>
      </c>
      <c r="S18" s="13">
        <f>'Revit Data'!U12</f>
        <v>0</v>
      </c>
      <c r="T18" s="13">
        <f>'Revit Data'!V12</f>
        <v>0</v>
      </c>
      <c r="U18" s="13"/>
      <c r="V18" s="13"/>
      <c r="W18" s="13"/>
      <c r="X18" s="13">
        <f>'Revit Data'!W12</f>
        <v>0</v>
      </c>
      <c r="Y18" s="13">
        <f>'Revit Data'!X12</f>
        <v>0</v>
      </c>
      <c r="Z18" s="13">
        <f>'Revit Data'!Y12</f>
        <v>0</v>
      </c>
      <c r="AA18" s="13">
        <f>'Revit Data'!Z12</f>
        <v>0</v>
      </c>
      <c r="AB18" s="13">
        <f>'Revit Data'!AA12</f>
        <v>0</v>
      </c>
      <c r="AC18" s="13">
        <f>'Revit Data'!AB12</f>
        <v>0</v>
      </c>
      <c r="AD18" s="13">
        <f>'Revit Data'!AC12</f>
        <v>0</v>
      </c>
      <c r="AE18" s="13">
        <f>'Revit Data'!AD12</f>
        <v>0</v>
      </c>
      <c r="AF18" s="13">
        <f>'Revit Data'!AE12</f>
        <v>473</v>
      </c>
      <c r="AG18" s="13">
        <f>'Revit Data'!AF12</f>
        <v>1892</v>
      </c>
      <c r="AH18" s="21" t="str">
        <f>'Revit Data'!AG12</f>
        <v>RIS</v>
      </c>
    </row>
    <row r="19" spans="1:34" ht="11.4" customHeight="1">
      <c r="A19" s="11">
        <f>'Revit Data'!A13</f>
        <v>4</v>
      </c>
      <c r="B19" s="11" t="str">
        <f>'Revit Data'!B13</f>
        <v>A-37</v>
      </c>
      <c r="C19" s="12" t="str">
        <f>'Revit Data'!C13</f>
        <v>Artopex</v>
      </c>
      <c r="D19" s="12" t="str">
        <f>'Revit Data'!D13</f>
        <v>54"w x 30"d Single Pedestal Desk Right</v>
      </c>
      <c r="E19" s="13">
        <f>'Revit Data'!G13</f>
        <v>718</v>
      </c>
      <c r="F19" s="13">
        <f>'Revit Data'!H13</f>
        <v>2872</v>
      </c>
      <c r="G19" s="14">
        <f>'Revit Data'!I13</f>
        <v>473</v>
      </c>
      <c r="H19" s="13">
        <f>'Revit Data'!J13</f>
        <v>1892</v>
      </c>
      <c r="I19" s="13">
        <f>'Revit Data'!K13</f>
        <v>0</v>
      </c>
      <c r="J19" s="13">
        <f>'Revit Data'!L13</f>
        <v>0</v>
      </c>
      <c r="K19" s="13">
        <f>'Revit Data'!M13</f>
        <v>0</v>
      </c>
      <c r="L19" s="13">
        <f>'Revit Data'!N13</f>
        <v>0</v>
      </c>
      <c r="M19" s="13">
        <f>'Revit Data'!O13</f>
        <v>706</v>
      </c>
      <c r="N19" s="13">
        <f>'Revit Data'!P13</f>
        <v>2824</v>
      </c>
      <c r="O19" s="13">
        <f>'Revit Data'!Q13</f>
        <v>0</v>
      </c>
      <c r="P19" s="13">
        <f>'Revit Data'!R13</f>
        <v>0</v>
      </c>
      <c r="Q19" s="13">
        <f>'Revit Data'!S13</f>
        <v>0</v>
      </c>
      <c r="R19" s="13">
        <f>'Revit Data'!T13</f>
        <v>0</v>
      </c>
      <c r="S19" s="13">
        <f>'Revit Data'!U13</f>
        <v>0</v>
      </c>
      <c r="T19" s="13">
        <f>'Revit Data'!V13</f>
        <v>0</v>
      </c>
      <c r="U19" s="13"/>
      <c r="V19" s="13"/>
      <c r="W19" s="13"/>
      <c r="X19" s="13">
        <f>'Revit Data'!W13</f>
        <v>0</v>
      </c>
      <c r="Y19" s="13">
        <f>'Revit Data'!X13</f>
        <v>0</v>
      </c>
      <c r="Z19" s="13">
        <f>'Revit Data'!Y13</f>
        <v>0</v>
      </c>
      <c r="AA19" s="13">
        <f>'Revit Data'!Z13</f>
        <v>0</v>
      </c>
      <c r="AB19" s="13">
        <f>'Revit Data'!AA13</f>
        <v>0</v>
      </c>
      <c r="AC19" s="13">
        <f>'Revit Data'!AB13</f>
        <v>0</v>
      </c>
      <c r="AD19" s="13">
        <f>'Revit Data'!AC13</f>
        <v>0</v>
      </c>
      <c r="AE19" s="13">
        <f>'Revit Data'!AD13</f>
        <v>0</v>
      </c>
      <c r="AF19" s="13">
        <f>'Revit Data'!AE13</f>
        <v>473</v>
      </c>
      <c r="AG19" s="13">
        <f>'Revit Data'!AF13</f>
        <v>1892</v>
      </c>
      <c r="AH19" s="21" t="str">
        <f>'Revit Data'!AG13</f>
        <v>RIS</v>
      </c>
    </row>
    <row r="20" spans="1:34" ht="11.4" customHeight="1">
      <c r="A20" s="11">
        <f>'Revit Data'!A14</f>
        <v>1</v>
      </c>
      <c r="B20" s="11" t="str">
        <f>'Revit Data'!B14</f>
        <v>A-63</v>
      </c>
      <c r="C20" s="12" t="str">
        <f>'Revit Data'!C14</f>
        <v>Artopex</v>
      </c>
      <c r="D20" s="12" t="str">
        <f>'Revit Data'!D14</f>
        <v>D-114  PE Office  8 workstations w/ BBF pedestals &amp; 2 dwr lateral each (see FR-802).</v>
      </c>
      <c r="E20" s="13">
        <f>'Revit Data'!G14</f>
        <v>17346</v>
      </c>
      <c r="F20" s="13">
        <f>'Revit Data'!H14</f>
        <v>17346</v>
      </c>
      <c r="G20" s="14">
        <f>'Revit Data'!I14</f>
        <v>13499</v>
      </c>
      <c r="H20" s="13">
        <f>'Revit Data'!J14</f>
        <v>13499</v>
      </c>
      <c r="I20" s="13">
        <f>'Revit Data'!K14</f>
        <v>0</v>
      </c>
      <c r="J20" s="13">
        <f>'Revit Data'!L14</f>
        <v>0</v>
      </c>
      <c r="K20" s="13">
        <f>'Revit Data'!M14</f>
        <v>0</v>
      </c>
      <c r="L20" s="13">
        <f>'Revit Data'!N14</f>
        <v>0</v>
      </c>
      <c r="M20" s="13">
        <f>'Revit Data'!O14</f>
        <v>0</v>
      </c>
      <c r="N20" s="13">
        <f>'Revit Data'!P14</f>
        <v>0</v>
      </c>
      <c r="O20" s="13">
        <f>'Revit Data'!Q14</f>
        <v>0</v>
      </c>
      <c r="P20" s="13">
        <f>'Revit Data'!R14</f>
        <v>0</v>
      </c>
      <c r="Q20" s="13">
        <f>'Revit Data'!S14</f>
        <v>0</v>
      </c>
      <c r="R20" s="13">
        <f>'Revit Data'!T14</f>
        <v>0</v>
      </c>
      <c r="S20" s="13">
        <f>'Revit Data'!U14</f>
        <v>0</v>
      </c>
      <c r="T20" s="13">
        <f>'Revit Data'!V14</f>
        <v>0</v>
      </c>
      <c r="U20" s="13"/>
      <c r="V20" s="13"/>
      <c r="W20" s="13"/>
      <c r="X20" s="13">
        <f>'Revit Data'!W14</f>
        <v>0</v>
      </c>
      <c r="Y20" s="13">
        <f>'Revit Data'!X14</f>
        <v>0</v>
      </c>
      <c r="Z20" s="13">
        <f>'Revit Data'!Y14</f>
        <v>0</v>
      </c>
      <c r="AA20" s="13">
        <f>'Revit Data'!Z14</f>
        <v>0</v>
      </c>
      <c r="AB20" s="13">
        <f>'Revit Data'!AA14</f>
        <v>0</v>
      </c>
      <c r="AC20" s="13">
        <f>'Revit Data'!AB14</f>
        <v>0</v>
      </c>
      <c r="AD20" s="13">
        <f>'Revit Data'!AC14</f>
        <v>0</v>
      </c>
      <c r="AE20" s="13">
        <f>'Revit Data'!AD14</f>
        <v>0</v>
      </c>
      <c r="AF20" s="13">
        <f>'Revit Data'!AE14</f>
        <v>13499</v>
      </c>
      <c r="AG20" s="13">
        <f>'Revit Data'!AF14</f>
        <v>13499</v>
      </c>
      <c r="AH20" s="21" t="str">
        <f>'Revit Data'!AG14</f>
        <v>RIS</v>
      </c>
    </row>
    <row r="21" spans="1:34" ht="11.4" customHeight="1">
      <c r="A21" s="11">
        <f>'Revit Data'!A15</f>
        <v>3</v>
      </c>
      <c r="B21" s="11" t="str">
        <f>'Revit Data'!B15</f>
        <v>B-7</v>
      </c>
      <c r="C21" s="12" t="str">
        <f>'Revit Data'!C15</f>
        <v>ShuttleSystem, LLC</v>
      </c>
      <c r="D21" s="12" t="str">
        <f>'Revit Data'!D15</f>
        <v>Teacher's Desk</v>
      </c>
      <c r="E21" s="13">
        <f>'Revit Data'!G15</f>
        <v>0</v>
      </c>
      <c r="F21" s="13">
        <f>'Revit Data'!H15</f>
        <v>0</v>
      </c>
      <c r="G21" s="13">
        <f>'Revit Data'!I15</f>
        <v>0</v>
      </c>
      <c r="H21" s="13">
        <f>'Revit Data'!J15</f>
        <v>0</v>
      </c>
      <c r="I21" s="13">
        <f>'Revit Data'!K15</f>
        <v>0</v>
      </c>
      <c r="J21" s="13">
        <f>'Revit Data'!L15</f>
        <v>0</v>
      </c>
      <c r="K21" s="13">
        <f>'Revit Data'!M15</f>
        <v>0</v>
      </c>
      <c r="L21" s="13">
        <f>'Revit Data'!N15</f>
        <v>0</v>
      </c>
      <c r="M21" s="13">
        <f>'Revit Data'!O15</f>
        <v>0</v>
      </c>
      <c r="N21" s="13">
        <f>'Revit Data'!P15</f>
        <v>0</v>
      </c>
      <c r="O21" s="13">
        <f>'Revit Data'!Q15</f>
        <v>0</v>
      </c>
      <c r="P21" s="13">
        <f>'Revit Data'!R15</f>
        <v>0</v>
      </c>
      <c r="Q21" s="13">
        <f>'Revit Data'!S15</f>
        <v>0</v>
      </c>
      <c r="R21" s="13">
        <f>'Revit Data'!T15</f>
        <v>0</v>
      </c>
      <c r="S21" s="13">
        <f>'Revit Data'!U15</f>
        <v>0</v>
      </c>
      <c r="T21" s="13">
        <f>'Revit Data'!V15</f>
        <v>0</v>
      </c>
      <c r="U21" s="13"/>
      <c r="V21" s="13"/>
      <c r="W21" s="13"/>
      <c r="X21" s="13">
        <f>'Revit Data'!W15</f>
        <v>0</v>
      </c>
      <c r="Y21" s="13">
        <f>'Revit Data'!X15</f>
        <v>0</v>
      </c>
      <c r="Z21" s="13">
        <f>'Revit Data'!Y15</f>
        <v>0</v>
      </c>
      <c r="AA21" s="13">
        <f>'Revit Data'!Z15</f>
        <v>0</v>
      </c>
      <c r="AB21" s="14">
        <f>'Revit Data'!AA15</f>
        <v>544</v>
      </c>
      <c r="AC21" s="13">
        <f>'Revit Data'!AB15</f>
        <v>1632</v>
      </c>
      <c r="AD21" s="13">
        <f>'Revit Data'!AC15</f>
        <v>0</v>
      </c>
      <c r="AE21" s="13">
        <f>'Revit Data'!AD15</f>
        <v>0</v>
      </c>
      <c r="AF21" s="13">
        <f>'Revit Data'!AE15</f>
        <v>544</v>
      </c>
      <c r="AG21" s="13">
        <f>'Revit Data'!AF15</f>
        <v>1632</v>
      </c>
      <c r="AH21" s="21" t="str">
        <f>'Revit Data'!AG15</f>
        <v>Red Thread</v>
      </c>
    </row>
    <row r="22" spans="1:34" ht="11.4" customHeight="1">
      <c r="A22" s="11">
        <f>'Revit Data'!A16</f>
        <v>3</v>
      </c>
      <c r="B22" s="11" t="str">
        <f>'Revit Data'!B16</f>
        <v>B-9</v>
      </c>
      <c r="C22" s="12" t="str">
        <f>'Revit Data'!C16</f>
        <v>Hon</v>
      </c>
      <c r="D22" s="12" t="str">
        <f>'Revit Data'!D16</f>
        <v>Mobile Box/Box/File Ped</v>
      </c>
      <c r="E22" s="13">
        <f>'Revit Data'!G16</f>
        <v>0</v>
      </c>
      <c r="F22" s="13">
        <f>'Revit Data'!H16</f>
        <v>0</v>
      </c>
      <c r="G22" s="13">
        <f>'Revit Data'!I16</f>
        <v>0</v>
      </c>
      <c r="H22" s="13">
        <f>'Revit Data'!J16</f>
        <v>0</v>
      </c>
      <c r="I22" s="13">
        <f>'Revit Data'!K16</f>
        <v>0</v>
      </c>
      <c r="J22" s="13">
        <f>'Revit Data'!L16</f>
        <v>0</v>
      </c>
      <c r="K22" s="13">
        <f>'Revit Data'!M16</f>
        <v>0</v>
      </c>
      <c r="L22" s="13">
        <f>'Revit Data'!N16</f>
        <v>0</v>
      </c>
      <c r="M22" s="13">
        <f>'Revit Data'!O16</f>
        <v>0</v>
      </c>
      <c r="N22" s="13">
        <f>'Revit Data'!P16</f>
        <v>0</v>
      </c>
      <c r="O22" s="13">
        <f>'Revit Data'!Q16</f>
        <v>0</v>
      </c>
      <c r="P22" s="13">
        <f>'Revit Data'!R16</f>
        <v>0</v>
      </c>
      <c r="Q22" s="13">
        <f>'Revit Data'!S16</f>
        <v>0</v>
      </c>
      <c r="R22" s="13">
        <f>'Revit Data'!T16</f>
        <v>0</v>
      </c>
      <c r="S22" s="13">
        <f>'Revit Data'!U16</f>
        <v>0</v>
      </c>
      <c r="T22" s="13">
        <f>'Revit Data'!V16</f>
        <v>0</v>
      </c>
      <c r="U22" s="13"/>
      <c r="V22" s="13"/>
      <c r="W22" s="13"/>
      <c r="X22" s="13">
        <f>'Revit Data'!W16</f>
        <v>0</v>
      </c>
      <c r="Y22" s="13">
        <f>'Revit Data'!X16</f>
        <v>0</v>
      </c>
      <c r="Z22" s="13">
        <f>'Revit Data'!Y16</f>
        <v>0</v>
      </c>
      <c r="AA22" s="13">
        <f>'Revit Data'!Z16</f>
        <v>0</v>
      </c>
      <c r="AB22" s="14">
        <f>'Revit Data'!AA16</f>
        <v>301.8</v>
      </c>
      <c r="AC22" s="13">
        <f>'Revit Data'!AB16</f>
        <v>905.4</v>
      </c>
      <c r="AD22" s="13">
        <f>'Revit Data'!AC16</f>
        <v>0</v>
      </c>
      <c r="AE22" s="13">
        <f>'Revit Data'!AD16</f>
        <v>0</v>
      </c>
      <c r="AF22" s="13">
        <f>'Revit Data'!AE16</f>
        <v>301.8</v>
      </c>
      <c r="AG22" s="13">
        <f>'Revit Data'!AF16</f>
        <v>905.4</v>
      </c>
      <c r="AH22" s="21" t="str">
        <f>'Revit Data'!AG16</f>
        <v>WBM</v>
      </c>
    </row>
    <row r="23" spans="1:34" ht="11.4" customHeight="1">
      <c r="A23" s="11">
        <f>'Revit Data'!A17</f>
        <v>1</v>
      </c>
      <c r="B23" s="11" t="str">
        <f>'Revit Data'!B17</f>
        <v>B-10</v>
      </c>
      <c r="C23" s="12" t="str">
        <f>'Revit Data'!C17</f>
        <v>Surfaceworks</v>
      </c>
      <c r="D23" s="12" t="str">
        <f>'Revit Data'!D17</f>
        <v>48" Multipurpose Table</v>
      </c>
      <c r="E23" s="14">
        <f>'Revit Data'!G17</f>
        <v>411</v>
      </c>
      <c r="F23" s="13">
        <f>'Revit Data'!H17</f>
        <v>411</v>
      </c>
      <c r="G23" s="13">
        <f>'Revit Data'!I17</f>
        <v>0</v>
      </c>
      <c r="H23" s="13">
        <f>'Revit Data'!J17</f>
        <v>0</v>
      </c>
      <c r="I23" s="13">
        <f>'Revit Data'!K17</f>
        <v>536.25</v>
      </c>
      <c r="J23" s="13">
        <f>'Revit Data'!L17</f>
        <v>536.25</v>
      </c>
      <c r="K23" s="13">
        <f>'Revit Data'!M17</f>
        <v>529</v>
      </c>
      <c r="L23" s="13">
        <f>'Revit Data'!N17</f>
        <v>529</v>
      </c>
      <c r="M23" s="22">
        <f>'Revit Data'!O17</f>
        <v>340.08</v>
      </c>
      <c r="N23" s="13">
        <f>'Revit Data'!P17</f>
        <v>340.08</v>
      </c>
      <c r="O23" s="13">
        <f>'Revit Data'!Q17</f>
        <v>0</v>
      </c>
      <c r="P23" s="13">
        <f>'Revit Data'!R17</f>
        <v>0</v>
      </c>
      <c r="Q23" s="13">
        <f>'Revit Data'!S17</f>
        <v>0</v>
      </c>
      <c r="R23" s="13">
        <f>'Revit Data'!T17</f>
        <v>0</v>
      </c>
      <c r="S23" s="13">
        <f>'Revit Data'!U17</f>
        <v>0</v>
      </c>
      <c r="T23" s="13">
        <f>'Revit Data'!V17</f>
        <v>0</v>
      </c>
      <c r="U23" s="13"/>
      <c r="V23" s="13"/>
      <c r="W23" s="13"/>
      <c r="X23" s="13">
        <f>'Revit Data'!W17</f>
        <v>0</v>
      </c>
      <c r="Y23" s="13">
        <f>'Revit Data'!X17</f>
        <v>0</v>
      </c>
      <c r="Z23" s="13">
        <f>'Revit Data'!Y17</f>
        <v>0</v>
      </c>
      <c r="AA23" s="13">
        <f>'Revit Data'!Z17</f>
        <v>0</v>
      </c>
      <c r="AB23" s="13">
        <f>'Revit Data'!AA17</f>
        <v>0</v>
      </c>
      <c r="AC23" s="13">
        <f>'Revit Data'!AB17</f>
        <v>0</v>
      </c>
      <c r="AD23" s="13">
        <f>'Revit Data'!AC17</f>
        <v>0</v>
      </c>
      <c r="AE23" s="13">
        <f>'Revit Data'!AD17</f>
        <v>0</v>
      </c>
      <c r="AF23" s="13">
        <f>'Revit Data'!AE17</f>
        <v>411</v>
      </c>
      <c r="AG23" s="13">
        <f>'Revit Data'!AF17</f>
        <v>411</v>
      </c>
      <c r="AH23" s="21" t="str">
        <f>'Revit Data'!AG17</f>
        <v>WBM</v>
      </c>
    </row>
    <row r="24" spans="1:34" ht="11.4" customHeight="1">
      <c r="A24" s="11">
        <f>'Revit Data'!A18</f>
        <v>1</v>
      </c>
      <c r="B24" s="11" t="str">
        <f>'Revit Data'!B18</f>
        <v>B-11</v>
      </c>
      <c r="C24" s="12" t="str">
        <f>'Revit Data'!C18</f>
        <v>Surfaceworks</v>
      </c>
      <c r="D24" s="12" t="str">
        <f>'Revit Data'!D18</f>
        <v>72" Multipurpose Table</v>
      </c>
      <c r="E24" s="14">
        <f>'Revit Data'!G18</f>
        <v>429</v>
      </c>
      <c r="F24" s="13">
        <f>'Revit Data'!H18</f>
        <v>429</v>
      </c>
      <c r="G24" s="13">
        <f>'Revit Data'!I18</f>
        <v>0</v>
      </c>
      <c r="H24" s="13">
        <f>'Revit Data'!J18</f>
        <v>0</v>
      </c>
      <c r="I24" s="13">
        <f>'Revit Data'!K18</f>
        <v>643.5</v>
      </c>
      <c r="J24" s="13">
        <f>'Revit Data'!L18</f>
        <v>643.5</v>
      </c>
      <c r="K24" s="13">
        <f>'Revit Data'!M18</f>
        <v>595</v>
      </c>
      <c r="L24" s="13">
        <f>'Revit Data'!N18</f>
        <v>595</v>
      </c>
      <c r="M24" s="22">
        <f>'Revit Data'!O18</f>
        <v>376.3</v>
      </c>
      <c r="N24" s="13">
        <f>'Revit Data'!P18</f>
        <v>376.3</v>
      </c>
      <c r="O24" s="13">
        <f>'Revit Data'!Q18</f>
        <v>0</v>
      </c>
      <c r="P24" s="13">
        <f>'Revit Data'!R18</f>
        <v>0</v>
      </c>
      <c r="Q24" s="13">
        <f>'Revit Data'!S18</f>
        <v>0</v>
      </c>
      <c r="R24" s="13">
        <f>'Revit Data'!T18</f>
        <v>0</v>
      </c>
      <c r="S24" s="13">
        <f>'Revit Data'!U18</f>
        <v>0</v>
      </c>
      <c r="T24" s="13">
        <f>'Revit Data'!V18</f>
        <v>0</v>
      </c>
      <c r="U24" s="13"/>
      <c r="V24" s="13"/>
      <c r="W24" s="13"/>
      <c r="X24" s="13">
        <f>'Revit Data'!W18</f>
        <v>0</v>
      </c>
      <c r="Y24" s="13">
        <f>'Revit Data'!X18</f>
        <v>0</v>
      </c>
      <c r="Z24" s="13">
        <f>'Revit Data'!Y18</f>
        <v>0</v>
      </c>
      <c r="AA24" s="13">
        <f>'Revit Data'!Z18</f>
        <v>0</v>
      </c>
      <c r="AB24" s="13">
        <f>'Revit Data'!AA18</f>
        <v>0</v>
      </c>
      <c r="AC24" s="13">
        <f>'Revit Data'!AB18</f>
        <v>0</v>
      </c>
      <c r="AD24" s="13">
        <f>'Revit Data'!AC18</f>
        <v>0</v>
      </c>
      <c r="AE24" s="13">
        <f>'Revit Data'!AD18</f>
        <v>0</v>
      </c>
      <c r="AF24" s="13">
        <f>'Revit Data'!AE18</f>
        <v>429</v>
      </c>
      <c r="AG24" s="13">
        <f>'Revit Data'!AF18</f>
        <v>429</v>
      </c>
      <c r="AH24" s="21" t="str">
        <f>'Revit Data'!AG18</f>
        <v>WBM</v>
      </c>
    </row>
    <row r="25" spans="1:34" ht="11.4" customHeight="1">
      <c r="A25" s="11">
        <f>'Revit Data'!A19</f>
        <v>24</v>
      </c>
      <c r="B25" s="11" t="str">
        <f>'Revit Data'!B19</f>
        <v>B-12</v>
      </c>
      <c r="C25" s="12" t="str">
        <f>'Revit Data'!C19</f>
        <v>Surfaceworks</v>
      </c>
      <c r="D25" s="12" t="str">
        <f>'Revit Data'!D19</f>
        <v>Computer Table Single</v>
      </c>
      <c r="E25" s="14">
        <f>'Revit Data'!G19</f>
        <v>591</v>
      </c>
      <c r="F25" s="13">
        <f>'Revit Data'!H19</f>
        <v>14184</v>
      </c>
      <c r="G25" s="13">
        <f>'Revit Data'!I19</f>
        <v>708.33</v>
      </c>
      <c r="H25" s="13">
        <f>'Revit Data'!J19</f>
        <v>16999.919999999998</v>
      </c>
      <c r="I25" s="13">
        <f>'Revit Data'!K19</f>
        <v>708.48</v>
      </c>
      <c r="J25" s="13">
        <f>'Revit Data'!L19</f>
        <v>17003.52</v>
      </c>
      <c r="K25" s="13">
        <f>'Revit Data'!M19</f>
        <v>768</v>
      </c>
      <c r="L25" s="13">
        <f>'Revit Data'!N19</f>
        <v>18432</v>
      </c>
      <c r="M25" s="13">
        <f>'Revit Data'!O19</f>
        <v>840</v>
      </c>
      <c r="N25" s="13">
        <f>'Revit Data'!P19</f>
        <v>20160</v>
      </c>
      <c r="O25" s="13">
        <f>'Revit Data'!Q19</f>
        <v>0</v>
      </c>
      <c r="P25" s="13">
        <f>'Revit Data'!R19</f>
        <v>0</v>
      </c>
      <c r="Q25" s="13">
        <f>'Revit Data'!S19</f>
        <v>0</v>
      </c>
      <c r="R25" s="13">
        <f>'Revit Data'!T19</f>
        <v>0</v>
      </c>
      <c r="S25" s="13">
        <f>'Revit Data'!U19</f>
        <v>0</v>
      </c>
      <c r="T25" s="13">
        <f>'Revit Data'!V19</f>
        <v>0</v>
      </c>
      <c r="U25" s="13"/>
      <c r="V25" s="13"/>
      <c r="W25" s="13"/>
      <c r="X25" s="13">
        <f>'Revit Data'!W19</f>
        <v>0</v>
      </c>
      <c r="Y25" s="13">
        <f>'Revit Data'!X19</f>
        <v>0</v>
      </c>
      <c r="Z25" s="13">
        <f>'Revit Data'!Y19</f>
        <v>0</v>
      </c>
      <c r="AA25" s="13">
        <f>'Revit Data'!Z19</f>
        <v>0</v>
      </c>
      <c r="AB25" s="13">
        <f>'Revit Data'!AA19</f>
        <v>0</v>
      </c>
      <c r="AC25" s="13">
        <f>'Revit Data'!AB19</f>
        <v>0</v>
      </c>
      <c r="AD25" s="13">
        <f>'Revit Data'!AC19</f>
        <v>0</v>
      </c>
      <c r="AE25" s="13">
        <f>'Revit Data'!AD19</f>
        <v>0</v>
      </c>
      <c r="AF25" s="13">
        <f>'Revit Data'!AE19</f>
        <v>591</v>
      </c>
      <c r="AG25" s="13">
        <f>'Revit Data'!AF19</f>
        <v>14184</v>
      </c>
      <c r="AH25" s="21" t="str">
        <f>'Revit Data'!AG19</f>
        <v>WBM</v>
      </c>
    </row>
    <row r="26" spans="1:34" ht="11.4" customHeight="1">
      <c r="A26" s="11">
        <f>'Revit Data'!A20</f>
        <v>24</v>
      </c>
      <c r="B26" s="11" t="str">
        <f>'Revit Data'!B20</f>
        <v>BA-1</v>
      </c>
      <c r="C26" s="12" t="str">
        <f>'Revit Data'!C20</f>
        <v>VS</v>
      </c>
      <c r="D26" s="12" t="str">
        <f>'Revit Data'!D20</f>
        <v>Student Chair</v>
      </c>
      <c r="E26" s="13">
        <f>'Revit Data'!G20</f>
        <v>0</v>
      </c>
      <c r="F26" s="13">
        <f>'Revit Data'!H20</f>
        <v>0</v>
      </c>
      <c r="G26" s="13">
        <f>'Revit Data'!I20</f>
        <v>0</v>
      </c>
      <c r="H26" s="13">
        <f>'Revit Data'!J20</f>
        <v>0</v>
      </c>
      <c r="I26" s="13">
        <f>'Revit Data'!K20</f>
        <v>0</v>
      </c>
      <c r="J26" s="13">
        <f>'Revit Data'!L20</f>
        <v>0</v>
      </c>
      <c r="K26" s="13">
        <f>'Revit Data'!M20</f>
        <v>0</v>
      </c>
      <c r="L26" s="13">
        <f>'Revit Data'!N20</f>
        <v>0</v>
      </c>
      <c r="M26" s="13">
        <f>'Revit Data'!O20</f>
        <v>0</v>
      </c>
      <c r="N26" s="13">
        <f>'Revit Data'!P20</f>
        <v>0</v>
      </c>
      <c r="O26" s="13">
        <f>'Revit Data'!Q20</f>
        <v>0</v>
      </c>
      <c r="P26" s="13">
        <f>'Revit Data'!R20</f>
        <v>0</v>
      </c>
      <c r="Q26" s="13">
        <f>'Revit Data'!S20</f>
        <v>0</v>
      </c>
      <c r="R26" s="13">
        <f>'Revit Data'!T20</f>
        <v>0</v>
      </c>
      <c r="S26" s="13">
        <f>'Revit Data'!U20</f>
        <v>0</v>
      </c>
      <c r="T26" s="13">
        <f>'Revit Data'!V20</f>
        <v>0</v>
      </c>
      <c r="U26" s="13"/>
      <c r="V26" s="13"/>
      <c r="W26" s="13"/>
      <c r="X26" s="13">
        <f>'Revit Data'!W20</f>
        <v>0</v>
      </c>
      <c r="Y26" s="13">
        <f>'Revit Data'!X20</f>
        <v>0</v>
      </c>
      <c r="Z26" s="13">
        <f>'Revit Data'!Y20</f>
        <v>0</v>
      </c>
      <c r="AA26" s="13">
        <f>'Revit Data'!Z20</f>
        <v>0</v>
      </c>
      <c r="AB26" s="14">
        <f>'Revit Data'!AA20</f>
        <v>170.13</v>
      </c>
      <c r="AC26" s="13">
        <f>'Revit Data'!AB20</f>
        <v>4083.12</v>
      </c>
      <c r="AD26" s="13">
        <f>'Revit Data'!AC20</f>
        <v>0</v>
      </c>
      <c r="AE26" s="13">
        <f>'Revit Data'!AD20</f>
        <v>0</v>
      </c>
      <c r="AF26" s="13">
        <f>'Revit Data'!AE20</f>
        <v>170.13</v>
      </c>
      <c r="AG26" s="13">
        <f>'Revit Data'!AF20</f>
        <v>4083.12</v>
      </c>
      <c r="AH26" s="21" t="str">
        <f>'Revit Data'!AG20</f>
        <v>RHL</v>
      </c>
    </row>
    <row r="27" spans="1:34" ht="11.4" customHeight="1">
      <c r="A27" s="11">
        <f>'Revit Data'!A21</f>
        <v>2</v>
      </c>
      <c r="B27" s="11" t="str">
        <f>'Revit Data'!B21</f>
        <v>BA-2</v>
      </c>
      <c r="C27" s="12" t="str">
        <f>'Revit Data'!C21</f>
        <v>National Public Seating</v>
      </c>
      <c r="D27" s="12" t="str">
        <f>'Revit Data'!D21</f>
        <v>Student Stool</v>
      </c>
      <c r="E27" s="13">
        <f>'Revit Data'!G21</f>
        <v>0</v>
      </c>
      <c r="F27" s="13">
        <f>'Revit Data'!H21</f>
        <v>0</v>
      </c>
      <c r="G27" s="13">
        <f>'Revit Data'!I21</f>
        <v>0</v>
      </c>
      <c r="H27" s="13">
        <f>'Revit Data'!J21</f>
        <v>0</v>
      </c>
      <c r="I27" s="13">
        <f>'Revit Data'!K21</f>
        <v>0</v>
      </c>
      <c r="J27" s="13">
        <f>'Revit Data'!L21</f>
        <v>0</v>
      </c>
      <c r="K27" s="13">
        <f>'Revit Data'!M21</f>
        <v>0</v>
      </c>
      <c r="L27" s="13">
        <f>'Revit Data'!N21</f>
        <v>0</v>
      </c>
      <c r="M27" s="13">
        <f>'Revit Data'!O21</f>
        <v>0</v>
      </c>
      <c r="N27" s="13">
        <f>'Revit Data'!P21</f>
        <v>0</v>
      </c>
      <c r="O27" s="13">
        <f>'Revit Data'!Q21</f>
        <v>0</v>
      </c>
      <c r="P27" s="13">
        <f>'Revit Data'!R21</f>
        <v>0</v>
      </c>
      <c r="Q27" s="13">
        <f>'Revit Data'!S21</f>
        <v>0</v>
      </c>
      <c r="R27" s="13">
        <f>'Revit Data'!T21</f>
        <v>0</v>
      </c>
      <c r="S27" s="13">
        <f>'Revit Data'!U21</f>
        <v>0</v>
      </c>
      <c r="T27" s="13">
        <f>'Revit Data'!V21</f>
        <v>0</v>
      </c>
      <c r="U27" s="13"/>
      <c r="V27" s="13"/>
      <c r="W27" s="13"/>
      <c r="X27" s="13">
        <f>'Revit Data'!W21</f>
        <v>0</v>
      </c>
      <c r="Y27" s="13">
        <f>'Revit Data'!X21</f>
        <v>0</v>
      </c>
      <c r="Z27" s="13">
        <f>'Revit Data'!Y21</f>
        <v>0</v>
      </c>
      <c r="AA27" s="13">
        <f>'Revit Data'!Z21</f>
        <v>0</v>
      </c>
      <c r="AB27" s="13">
        <f>'Revit Data'!AA21</f>
        <v>0</v>
      </c>
      <c r="AC27" s="13">
        <f>'Revit Data'!AB21</f>
        <v>0</v>
      </c>
      <c r="AD27" s="13">
        <f>'Revit Data'!AC21</f>
        <v>0</v>
      </c>
      <c r="AE27" s="13">
        <f>'Revit Data'!AD21</f>
        <v>0</v>
      </c>
      <c r="AF27" s="36" t="s">
        <v>280</v>
      </c>
      <c r="AG27" s="37"/>
      <c r="AH27" s="21" t="str">
        <f>'Revit Data'!AG21</f>
        <v>Maloney</v>
      </c>
    </row>
    <row r="28" spans="1:34" ht="11.4" customHeight="1">
      <c r="A28" s="11">
        <f>'Revit Data'!A22</f>
        <v>48</v>
      </c>
      <c r="B28" s="11" t="str">
        <f>'Revit Data'!B22</f>
        <v>BA-3</v>
      </c>
      <c r="C28" s="12" t="str">
        <f>'Revit Data'!C22</f>
        <v>National Public Seating</v>
      </c>
      <c r="D28" s="12" t="str">
        <f>'Revit Data'!D22</f>
        <v>Student Stool for ADA Station</v>
      </c>
      <c r="E28" s="13">
        <f>'Revit Data'!G22</f>
        <v>0</v>
      </c>
      <c r="F28" s="13">
        <f>'Revit Data'!H22</f>
        <v>0</v>
      </c>
      <c r="G28" s="13">
        <f>'Revit Data'!I22</f>
        <v>0</v>
      </c>
      <c r="H28" s="13">
        <f>'Revit Data'!J22</f>
        <v>0</v>
      </c>
      <c r="I28" s="13">
        <f>'Revit Data'!K22</f>
        <v>0</v>
      </c>
      <c r="J28" s="13">
        <f>'Revit Data'!L22</f>
        <v>0</v>
      </c>
      <c r="K28" s="13">
        <f>'Revit Data'!M22</f>
        <v>0</v>
      </c>
      <c r="L28" s="13">
        <f>'Revit Data'!N22</f>
        <v>0</v>
      </c>
      <c r="M28" s="13">
        <f>'Revit Data'!O22</f>
        <v>0</v>
      </c>
      <c r="N28" s="13">
        <f>'Revit Data'!P22</f>
        <v>0</v>
      </c>
      <c r="O28" s="13">
        <f>'Revit Data'!Q22</f>
        <v>0</v>
      </c>
      <c r="P28" s="13">
        <f>'Revit Data'!R22</f>
        <v>0</v>
      </c>
      <c r="Q28" s="13">
        <f>'Revit Data'!S22</f>
        <v>0</v>
      </c>
      <c r="R28" s="13">
        <f>'Revit Data'!T22</f>
        <v>0</v>
      </c>
      <c r="S28" s="13">
        <f>'Revit Data'!U22</f>
        <v>0</v>
      </c>
      <c r="T28" s="13">
        <f>'Revit Data'!V22</f>
        <v>0</v>
      </c>
      <c r="U28" s="13"/>
      <c r="V28" s="13"/>
      <c r="W28" s="13"/>
      <c r="X28" s="13">
        <f>'Revit Data'!W22</f>
        <v>0</v>
      </c>
      <c r="Y28" s="13">
        <f>'Revit Data'!X22</f>
        <v>0</v>
      </c>
      <c r="Z28" s="13">
        <f>'Revit Data'!Y22</f>
        <v>0</v>
      </c>
      <c r="AA28" s="13">
        <f>'Revit Data'!Z22</f>
        <v>0</v>
      </c>
      <c r="AB28" s="14">
        <f>'Revit Data'!AA22</f>
        <v>62.32</v>
      </c>
      <c r="AC28" s="13">
        <f>'Revit Data'!AB22</f>
        <v>2991.36</v>
      </c>
      <c r="AD28" s="13">
        <f>'Revit Data'!AC22</f>
        <v>0</v>
      </c>
      <c r="AE28" s="13">
        <f>'Revit Data'!AD22</f>
        <v>0</v>
      </c>
      <c r="AF28" s="13">
        <f>'Revit Data'!AE22</f>
        <v>62.32</v>
      </c>
      <c r="AG28" s="13">
        <f>'Revit Data'!AF22</f>
        <v>2991.36</v>
      </c>
      <c r="AH28" s="21" t="str">
        <f>'Revit Data'!AG22</f>
        <v>Red Thread</v>
      </c>
    </row>
    <row r="29" spans="1:34" ht="11.4" customHeight="1">
      <c r="A29" s="11">
        <f>'Revit Data'!A23</f>
        <v>21</v>
      </c>
      <c r="B29" s="11" t="str">
        <f>'Revit Data'!B23</f>
        <v>BA-4</v>
      </c>
      <c r="C29" s="12" t="str">
        <f>'Revit Data'!C23</f>
        <v>Allseating</v>
      </c>
      <c r="D29" s="12" t="str">
        <f>'Revit Data'!D23</f>
        <v>Teacher Chair</v>
      </c>
      <c r="E29" s="13">
        <f>'Revit Data'!G23</f>
        <v>0</v>
      </c>
      <c r="F29" s="13">
        <f>'Revit Data'!H23</f>
        <v>0</v>
      </c>
      <c r="G29" s="13">
        <f>'Revit Data'!I23</f>
        <v>0</v>
      </c>
      <c r="H29" s="13">
        <f>'Revit Data'!J23</f>
        <v>0</v>
      </c>
      <c r="I29" s="13">
        <f>'Revit Data'!K23</f>
        <v>0</v>
      </c>
      <c r="J29" s="13">
        <f>'Revit Data'!L23</f>
        <v>0</v>
      </c>
      <c r="K29" s="13">
        <f>'Revit Data'!M23</f>
        <v>0</v>
      </c>
      <c r="L29" s="13">
        <f>'Revit Data'!N23</f>
        <v>0</v>
      </c>
      <c r="M29" s="13">
        <f>'Revit Data'!O23</f>
        <v>0</v>
      </c>
      <c r="N29" s="13">
        <f>'Revit Data'!P23</f>
        <v>0</v>
      </c>
      <c r="O29" s="13">
        <f>'Revit Data'!Q23</f>
        <v>0</v>
      </c>
      <c r="P29" s="13">
        <f>'Revit Data'!R23</f>
        <v>0</v>
      </c>
      <c r="Q29" s="13">
        <f>'Revit Data'!S23</f>
        <v>0</v>
      </c>
      <c r="R29" s="13">
        <f>'Revit Data'!T23</f>
        <v>0</v>
      </c>
      <c r="S29" s="13">
        <f>'Revit Data'!U23</f>
        <v>0</v>
      </c>
      <c r="T29" s="13">
        <f>'Revit Data'!V23</f>
        <v>0</v>
      </c>
      <c r="U29" s="13"/>
      <c r="V29" s="13"/>
      <c r="W29" s="13"/>
      <c r="X29" s="13">
        <f>'Revit Data'!W23</f>
        <v>0</v>
      </c>
      <c r="Y29" s="13">
        <f>'Revit Data'!X23</f>
        <v>0</v>
      </c>
      <c r="Z29" s="13">
        <f>'Revit Data'!Y23</f>
        <v>0</v>
      </c>
      <c r="AA29" s="13">
        <f>'Revit Data'!Z23</f>
        <v>0</v>
      </c>
      <c r="AB29" s="14">
        <f>'Revit Data'!AA23</f>
        <v>276</v>
      </c>
      <c r="AC29" s="13">
        <f>'Revit Data'!AB23</f>
        <v>5796</v>
      </c>
      <c r="AD29" s="13">
        <f>'Revit Data'!AC23</f>
        <v>0</v>
      </c>
      <c r="AE29" s="13">
        <f>'Revit Data'!AD23</f>
        <v>0</v>
      </c>
      <c r="AF29" s="13">
        <f>'Revit Data'!AE23</f>
        <v>276</v>
      </c>
      <c r="AG29" s="13">
        <f>'Revit Data'!AF23</f>
        <v>5796</v>
      </c>
      <c r="AH29" s="21" t="str">
        <f>'Revit Data'!AG23</f>
        <v>Insalco</v>
      </c>
    </row>
    <row r="30" spans="1:34">
      <c r="A30" s="11">
        <f>'Revit Data'!A24</f>
        <v>40</v>
      </c>
      <c r="B30" s="11" t="str">
        <f>'Revit Data'!B24</f>
        <v>C-1</v>
      </c>
      <c r="C30" s="12" t="str">
        <f>'Revit Data'!C24</f>
        <v>KI, Inc.</v>
      </c>
      <c r="D30" s="12" t="str">
        <f>'Revit Data'!D24</f>
        <v>Cafeteria Table</v>
      </c>
      <c r="E30" s="13">
        <f>'Revit Data'!G24</f>
        <v>683.25</v>
      </c>
      <c r="F30" s="13">
        <f>'Revit Data'!H24</f>
        <v>27330</v>
      </c>
      <c r="G30" s="13">
        <f>'Revit Data'!I24</f>
        <v>665</v>
      </c>
      <c r="H30" s="13">
        <f>'Revit Data'!J24</f>
        <v>26600</v>
      </c>
      <c r="I30" s="14">
        <f>'Revit Data'!K24</f>
        <v>659.4</v>
      </c>
      <c r="J30" s="13">
        <f>'Revit Data'!L24</f>
        <v>26376</v>
      </c>
      <c r="K30" s="15">
        <f>'Revit Data'!M24</f>
        <v>635</v>
      </c>
      <c r="L30" s="13">
        <f>'Revit Data'!N24</f>
        <v>25400</v>
      </c>
      <c r="M30" s="13">
        <f>'Revit Data'!O24</f>
        <v>735</v>
      </c>
      <c r="N30" s="13">
        <f>'Revit Data'!P24</f>
        <v>29400</v>
      </c>
      <c r="O30" s="13">
        <f>'Revit Data'!Q24</f>
        <v>0</v>
      </c>
      <c r="P30" s="13">
        <f>'Revit Data'!R24</f>
        <v>0</v>
      </c>
      <c r="Q30" s="13">
        <f>'Revit Data'!S24</f>
        <v>0</v>
      </c>
      <c r="R30" s="13">
        <f>'Revit Data'!T24</f>
        <v>0</v>
      </c>
      <c r="S30" s="13">
        <f>'Revit Data'!U24</f>
        <v>0</v>
      </c>
      <c r="T30" s="13">
        <f>'Revit Data'!V24</f>
        <v>0</v>
      </c>
      <c r="U30" s="13"/>
      <c r="V30" s="13"/>
      <c r="W30" s="13"/>
      <c r="X30" s="13">
        <f>'Revit Data'!W24</f>
        <v>0</v>
      </c>
      <c r="Y30" s="13">
        <f>'Revit Data'!X24</f>
        <v>0</v>
      </c>
      <c r="Z30" s="13">
        <f>'Revit Data'!Y24</f>
        <v>0</v>
      </c>
      <c r="AA30" s="13">
        <f>'Revit Data'!Z24</f>
        <v>0</v>
      </c>
      <c r="AB30" s="13">
        <f>'Revit Data'!AA24</f>
        <v>0</v>
      </c>
      <c r="AC30" s="13">
        <f>'Revit Data'!AB24</f>
        <v>0</v>
      </c>
      <c r="AD30" s="13">
        <f>'Revit Data'!AC24</f>
        <v>0</v>
      </c>
      <c r="AE30" s="13">
        <f>'Revit Data'!AD24</f>
        <v>0</v>
      </c>
      <c r="AF30" s="13">
        <f>'Revit Data'!AE24</f>
        <v>659.4</v>
      </c>
      <c r="AG30" s="13">
        <f>'Revit Data'!AF24</f>
        <v>26376</v>
      </c>
      <c r="AH30" s="21" t="str">
        <f>'Revit Data'!AG24</f>
        <v>Insalco</v>
      </c>
    </row>
    <row r="31" spans="1:34">
      <c r="A31" s="11">
        <f>'Revit Data'!A25</f>
        <v>3</v>
      </c>
      <c r="B31" s="11" t="str">
        <f>'Revit Data'!B25</f>
        <v>C-3</v>
      </c>
      <c r="C31" s="12" t="str">
        <f>'Revit Data'!C25</f>
        <v>Izzy</v>
      </c>
      <c r="D31" s="12" t="str">
        <f>'Revit Data'!D25</f>
        <v>Guest Seating-Armless</v>
      </c>
      <c r="E31" s="14">
        <f>'Revit Data'!G25</f>
        <v>167</v>
      </c>
      <c r="F31" s="13">
        <f>'Revit Data'!H25</f>
        <v>501</v>
      </c>
      <c r="G31" s="13">
        <f>'Revit Data'!I25</f>
        <v>183.5</v>
      </c>
      <c r="H31" s="13">
        <f>'Revit Data'!J25</f>
        <v>550.5</v>
      </c>
      <c r="I31" s="13">
        <f>'Revit Data'!K25</f>
        <v>0</v>
      </c>
      <c r="J31" s="13">
        <f>'Revit Data'!L25</f>
        <v>0</v>
      </c>
      <c r="K31" s="13">
        <f>'Revit Data'!M25</f>
        <v>186</v>
      </c>
      <c r="L31" s="13">
        <f>'Revit Data'!N25</f>
        <v>558</v>
      </c>
      <c r="M31" s="13">
        <f>'Revit Data'!O25</f>
        <v>181</v>
      </c>
      <c r="N31" s="13">
        <f>'Revit Data'!P25</f>
        <v>543</v>
      </c>
      <c r="O31" s="13">
        <f>'Revit Data'!Q25</f>
        <v>0</v>
      </c>
      <c r="P31" s="13">
        <f>'Revit Data'!R25</f>
        <v>0</v>
      </c>
      <c r="Q31" s="13">
        <f>'Revit Data'!S25</f>
        <v>0</v>
      </c>
      <c r="R31" s="13">
        <f>'Revit Data'!T25</f>
        <v>0</v>
      </c>
      <c r="S31" s="13">
        <f>'Revit Data'!U25</f>
        <v>0</v>
      </c>
      <c r="T31" s="13">
        <f>'Revit Data'!V25</f>
        <v>0</v>
      </c>
      <c r="U31" s="13"/>
      <c r="V31" s="13"/>
      <c r="W31" s="13"/>
      <c r="X31" s="13">
        <f>'Revit Data'!W25</f>
        <v>0</v>
      </c>
      <c r="Y31" s="13">
        <f>'Revit Data'!X25</f>
        <v>0</v>
      </c>
      <c r="Z31" s="13">
        <f>'Revit Data'!Y25</f>
        <v>0</v>
      </c>
      <c r="AA31" s="13">
        <f>'Revit Data'!Z25</f>
        <v>0</v>
      </c>
      <c r="AB31" s="13">
        <f>'Revit Data'!AA25</f>
        <v>0</v>
      </c>
      <c r="AC31" s="13">
        <f>'Revit Data'!AB25</f>
        <v>0</v>
      </c>
      <c r="AD31" s="13">
        <f>'Revit Data'!AC25</f>
        <v>0</v>
      </c>
      <c r="AE31" s="13">
        <f>'Revit Data'!AD25</f>
        <v>0</v>
      </c>
      <c r="AF31" s="13">
        <f>'Revit Data'!AE25</f>
        <v>167</v>
      </c>
      <c r="AG31" s="13">
        <f>'Revit Data'!AF25</f>
        <v>501</v>
      </c>
      <c r="AH31" s="21" t="str">
        <f>'Revit Data'!AG25</f>
        <v>WBM</v>
      </c>
    </row>
    <row r="32" spans="1:34">
      <c r="A32" s="11">
        <f>'Revit Data'!A26</f>
        <v>3</v>
      </c>
      <c r="B32" s="11" t="str">
        <f>'Revit Data'!B26</f>
        <v>C-4</v>
      </c>
      <c r="C32" s="12" t="str">
        <f>'Revit Data'!C26</f>
        <v>IZZY +</v>
      </c>
      <c r="D32" s="12" t="str">
        <f>'Revit Data'!D26</f>
        <v>72" Multipurpose Table</v>
      </c>
      <c r="E32" s="14">
        <f>'Revit Data'!G26</f>
        <v>410</v>
      </c>
      <c r="F32" s="13">
        <f>'Revit Data'!H26</f>
        <v>1230</v>
      </c>
      <c r="G32" s="13">
        <f>'Revit Data'!I26</f>
        <v>431</v>
      </c>
      <c r="H32" s="13">
        <f>'Revit Data'!J26</f>
        <v>1293</v>
      </c>
      <c r="I32" s="13">
        <f>'Revit Data'!K26</f>
        <v>0</v>
      </c>
      <c r="J32" s="13">
        <f>'Revit Data'!L26</f>
        <v>0</v>
      </c>
      <c r="K32" s="13">
        <f>'Revit Data'!M26</f>
        <v>442</v>
      </c>
      <c r="L32" s="13">
        <f>'Revit Data'!N26</f>
        <v>1326</v>
      </c>
      <c r="M32" s="13">
        <f>'Revit Data'!O26</f>
        <v>468</v>
      </c>
      <c r="N32" s="13">
        <f>'Revit Data'!P26</f>
        <v>1404</v>
      </c>
      <c r="O32" s="13">
        <f>'Revit Data'!Q26</f>
        <v>0</v>
      </c>
      <c r="P32" s="13">
        <f>'Revit Data'!R26</f>
        <v>0</v>
      </c>
      <c r="Q32" s="13">
        <f>'Revit Data'!S26</f>
        <v>0</v>
      </c>
      <c r="R32" s="13">
        <f>'Revit Data'!T26</f>
        <v>0</v>
      </c>
      <c r="S32" s="13">
        <f>'Revit Data'!U26</f>
        <v>0</v>
      </c>
      <c r="T32" s="13">
        <f>'Revit Data'!V26</f>
        <v>0</v>
      </c>
      <c r="U32" s="13"/>
      <c r="V32" s="13"/>
      <c r="W32" s="13"/>
      <c r="X32" s="13">
        <f>'Revit Data'!W26</f>
        <v>0</v>
      </c>
      <c r="Y32" s="13">
        <f>'Revit Data'!X26</f>
        <v>0</v>
      </c>
      <c r="Z32" s="13">
        <f>'Revit Data'!Y26</f>
        <v>0</v>
      </c>
      <c r="AA32" s="13">
        <f>'Revit Data'!Z26</f>
        <v>0</v>
      </c>
      <c r="AB32" s="13">
        <f>'Revit Data'!AA26</f>
        <v>0</v>
      </c>
      <c r="AC32" s="13">
        <f>'Revit Data'!AB26</f>
        <v>0</v>
      </c>
      <c r="AD32" s="13">
        <f>'Revit Data'!AC26</f>
        <v>0</v>
      </c>
      <c r="AE32" s="13">
        <f>'Revit Data'!AD26</f>
        <v>0</v>
      </c>
      <c r="AF32" s="13">
        <f>'Revit Data'!AE26</f>
        <v>410</v>
      </c>
      <c r="AG32" s="13">
        <f>'Revit Data'!AF26</f>
        <v>1230</v>
      </c>
      <c r="AH32" s="21" t="str">
        <f>'Revit Data'!AG26</f>
        <v>WBM</v>
      </c>
    </row>
    <row r="33" spans="1:34">
      <c r="A33" s="11">
        <f>'Revit Data'!A27</f>
        <v>3</v>
      </c>
      <c r="B33" s="11" t="str">
        <f>'Revit Data'!B27</f>
        <v>C-5</v>
      </c>
      <c r="C33" s="12" t="str">
        <f>'Revit Data'!C27</f>
        <v>IZZY +</v>
      </c>
      <c r="D33" s="12" t="str">
        <f>'Revit Data'!D27</f>
        <v>42" Multipurpose Table</v>
      </c>
      <c r="E33" s="14">
        <f>'Revit Data'!G27</f>
        <v>384</v>
      </c>
      <c r="F33" s="13">
        <f>'Revit Data'!H27</f>
        <v>1152</v>
      </c>
      <c r="G33" s="13">
        <f>'Revit Data'!I27</f>
        <v>402</v>
      </c>
      <c r="H33" s="13">
        <f>'Revit Data'!J27</f>
        <v>1206</v>
      </c>
      <c r="I33" s="13">
        <f>'Revit Data'!K27</f>
        <v>0</v>
      </c>
      <c r="J33" s="13">
        <f>'Revit Data'!L27</f>
        <v>0</v>
      </c>
      <c r="K33" s="13">
        <f>'Revit Data'!M27</f>
        <v>414</v>
      </c>
      <c r="L33" s="13">
        <f>'Revit Data'!N27</f>
        <v>1242</v>
      </c>
      <c r="M33" s="13">
        <f>'Revit Data'!O27</f>
        <v>440</v>
      </c>
      <c r="N33" s="13">
        <f>'Revit Data'!P27</f>
        <v>1320</v>
      </c>
      <c r="O33" s="13">
        <f>'Revit Data'!Q27</f>
        <v>0</v>
      </c>
      <c r="P33" s="13">
        <f>'Revit Data'!R27</f>
        <v>0</v>
      </c>
      <c r="Q33" s="13">
        <f>'Revit Data'!S27</f>
        <v>0</v>
      </c>
      <c r="R33" s="13">
        <f>'Revit Data'!T27</f>
        <v>0</v>
      </c>
      <c r="S33" s="13">
        <f>'Revit Data'!U27</f>
        <v>0</v>
      </c>
      <c r="T33" s="13">
        <f>'Revit Data'!V27</f>
        <v>0</v>
      </c>
      <c r="U33" s="13"/>
      <c r="V33" s="13"/>
      <c r="W33" s="13"/>
      <c r="X33" s="13">
        <f>'Revit Data'!W27</f>
        <v>0</v>
      </c>
      <c r="Y33" s="13">
        <f>'Revit Data'!X27</f>
        <v>0</v>
      </c>
      <c r="Z33" s="13">
        <f>'Revit Data'!Y27</f>
        <v>0</v>
      </c>
      <c r="AA33" s="13">
        <f>'Revit Data'!Z27</f>
        <v>0</v>
      </c>
      <c r="AB33" s="13">
        <f>'Revit Data'!AA27</f>
        <v>0</v>
      </c>
      <c r="AC33" s="13">
        <f>'Revit Data'!AB27</f>
        <v>0</v>
      </c>
      <c r="AD33" s="13">
        <f>'Revit Data'!AC27</f>
        <v>0</v>
      </c>
      <c r="AE33" s="13">
        <f>'Revit Data'!AD27</f>
        <v>0</v>
      </c>
      <c r="AF33" s="13">
        <f>'Revit Data'!AE27</f>
        <v>384</v>
      </c>
      <c r="AG33" s="13">
        <f>'Revit Data'!AF27</f>
        <v>1152</v>
      </c>
      <c r="AH33" s="21" t="str">
        <f>'Revit Data'!AG27</f>
        <v>WBM</v>
      </c>
    </row>
    <row r="34" spans="1:34">
      <c r="A34" s="11">
        <f>'Revit Data'!A28</f>
        <v>4</v>
      </c>
      <c r="B34" s="11" t="str">
        <f>'Revit Data'!B28</f>
        <v>C-6</v>
      </c>
      <c r="C34" s="12" t="str">
        <f>'Revit Data'!C28</f>
        <v>IZZY +</v>
      </c>
      <c r="D34" s="12" t="str">
        <f>'Revit Data'!D28</f>
        <v>54" Multipurpose Table</v>
      </c>
      <c r="E34" s="14">
        <f>'Revit Data'!G28</f>
        <v>385</v>
      </c>
      <c r="F34" s="13">
        <f>'Revit Data'!H28</f>
        <v>1540</v>
      </c>
      <c r="G34" s="13">
        <f>'Revit Data'!I28</f>
        <v>403</v>
      </c>
      <c r="H34" s="13">
        <f>'Revit Data'!J28</f>
        <v>1612</v>
      </c>
      <c r="I34" s="13">
        <f>'Revit Data'!K28</f>
        <v>0</v>
      </c>
      <c r="J34" s="13">
        <f>'Revit Data'!L28</f>
        <v>0</v>
      </c>
      <c r="K34" s="13">
        <f>'Revit Data'!M28</f>
        <v>415</v>
      </c>
      <c r="L34" s="13">
        <f>'Revit Data'!N28</f>
        <v>1660</v>
      </c>
      <c r="M34" s="13">
        <f>'Revit Data'!O28</f>
        <v>441</v>
      </c>
      <c r="N34" s="13">
        <f>'Revit Data'!P28</f>
        <v>1764</v>
      </c>
      <c r="O34" s="13">
        <f>'Revit Data'!Q28</f>
        <v>0</v>
      </c>
      <c r="P34" s="13">
        <f>'Revit Data'!R28</f>
        <v>0</v>
      </c>
      <c r="Q34" s="13">
        <f>'Revit Data'!S28</f>
        <v>0</v>
      </c>
      <c r="R34" s="13">
        <f>'Revit Data'!T28</f>
        <v>0</v>
      </c>
      <c r="S34" s="13">
        <f>'Revit Data'!U28</f>
        <v>0</v>
      </c>
      <c r="T34" s="13">
        <f>'Revit Data'!V28</f>
        <v>0</v>
      </c>
      <c r="U34" s="13"/>
      <c r="V34" s="13"/>
      <c r="W34" s="13"/>
      <c r="X34" s="13">
        <f>'Revit Data'!W28</f>
        <v>0</v>
      </c>
      <c r="Y34" s="13">
        <f>'Revit Data'!X28</f>
        <v>0</v>
      </c>
      <c r="Z34" s="13">
        <f>'Revit Data'!Y28</f>
        <v>0</v>
      </c>
      <c r="AA34" s="13">
        <f>'Revit Data'!Z28</f>
        <v>0</v>
      </c>
      <c r="AB34" s="13">
        <f>'Revit Data'!AA28</f>
        <v>0</v>
      </c>
      <c r="AC34" s="13">
        <f>'Revit Data'!AB28</f>
        <v>0</v>
      </c>
      <c r="AD34" s="13">
        <f>'Revit Data'!AC28</f>
        <v>0</v>
      </c>
      <c r="AE34" s="13">
        <f>'Revit Data'!AD28</f>
        <v>0</v>
      </c>
      <c r="AF34" s="13">
        <f>'Revit Data'!AE28</f>
        <v>385</v>
      </c>
      <c r="AG34" s="13">
        <f>'Revit Data'!AF28</f>
        <v>1540</v>
      </c>
      <c r="AH34" s="21" t="str">
        <f>'Revit Data'!AG28</f>
        <v>WBM</v>
      </c>
    </row>
    <row r="35" spans="1:34">
      <c r="A35" s="11">
        <f>'Revit Data'!A29</f>
        <v>400</v>
      </c>
      <c r="B35" s="11" t="str">
        <f>'Revit Data'!B29</f>
        <v>C-9</v>
      </c>
      <c r="C35" s="12" t="str">
        <f>'Revit Data'!C29</f>
        <v>KI, Inc.</v>
      </c>
      <c r="D35" s="12" t="str">
        <f>'Revit Data'!D29</f>
        <v>Cafeteria Chair</v>
      </c>
      <c r="E35" s="13">
        <f>'Revit Data'!G29</f>
        <v>55.25</v>
      </c>
      <c r="F35" s="13">
        <f>'Revit Data'!H29</f>
        <v>22100</v>
      </c>
      <c r="G35" s="13">
        <f>'Revit Data'!I29</f>
        <v>63.07</v>
      </c>
      <c r="H35" s="13">
        <f>'Revit Data'!J29</f>
        <v>25228</v>
      </c>
      <c r="I35" s="14">
        <f>'Revit Data'!K29</f>
        <v>54.79</v>
      </c>
      <c r="J35" s="13">
        <f>'Revit Data'!L29</f>
        <v>21916</v>
      </c>
      <c r="K35" s="13">
        <f>'Revit Data'!M29</f>
        <v>61</v>
      </c>
      <c r="L35" s="13">
        <f>'Revit Data'!N29</f>
        <v>24400</v>
      </c>
      <c r="M35" s="13">
        <f>'Revit Data'!O29</f>
        <v>58</v>
      </c>
      <c r="N35" s="13">
        <f>'Revit Data'!P29</f>
        <v>23200</v>
      </c>
      <c r="O35" s="13">
        <f>'Revit Data'!Q29</f>
        <v>0</v>
      </c>
      <c r="P35" s="13">
        <f>'Revit Data'!R29</f>
        <v>0</v>
      </c>
      <c r="Q35" s="13">
        <f>'Revit Data'!S29</f>
        <v>0</v>
      </c>
      <c r="R35" s="13">
        <f>'Revit Data'!T29</f>
        <v>0</v>
      </c>
      <c r="S35" s="13">
        <f>'Revit Data'!U29</f>
        <v>0</v>
      </c>
      <c r="T35" s="13">
        <f>'Revit Data'!V29</f>
        <v>0</v>
      </c>
      <c r="U35" s="13"/>
      <c r="V35" s="13"/>
      <c r="W35" s="13"/>
      <c r="X35" s="13">
        <f>'Revit Data'!W29</f>
        <v>0</v>
      </c>
      <c r="Y35" s="13">
        <f>'Revit Data'!X29</f>
        <v>0</v>
      </c>
      <c r="Z35" s="13">
        <f>'Revit Data'!Y29</f>
        <v>0</v>
      </c>
      <c r="AA35" s="13">
        <f>'Revit Data'!Z29</f>
        <v>0</v>
      </c>
      <c r="AB35" s="13">
        <f>'Revit Data'!AA29</f>
        <v>0</v>
      </c>
      <c r="AC35" s="13">
        <f>'Revit Data'!AB29</f>
        <v>0</v>
      </c>
      <c r="AD35" s="13">
        <f>'Revit Data'!AC29</f>
        <v>0</v>
      </c>
      <c r="AE35" s="13">
        <f>'Revit Data'!AD29</f>
        <v>0</v>
      </c>
      <c r="AF35" s="13">
        <f>'Revit Data'!AE29</f>
        <v>54.79</v>
      </c>
      <c r="AG35" s="13">
        <f>'Revit Data'!AF29</f>
        <v>21916</v>
      </c>
      <c r="AH35" s="21" t="str">
        <f>'Revit Data'!AG29</f>
        <v>Insalco</v>
      </c>
    </row>
    <row r="36" spans="1:34">
      <c r="A36" s="11">
        <f>'Revit Data'!A30</f>
        <v>4</v>
      </c>
      <c r="B36" s="11" t="str">
        <f>'Revit Data'!B30</f>
        <v>C-18</v>
      </c>
      <c r="C36" s="12" t="str">
        <f>'Revit Data'!C30</f>
        <v>KI, Inc.</v>
      </c>
      <c r="D36" s="12" t="str">
        <f>'Revit Data'!D30</f>
        <v>Chair Dolly</v>
      </c>
      <c r="E36" s="15">
        <f>'Revit Data'!G30</f>
        <v>154</v>
      </c>
      <c r="F36" s="13">
        <f>'Revit Data'!H30</f>
        <v>616</v>
      </c>
      <c r="G36" s="13">
        <f>'Revit Data'!I30</f>
        <v>172.5</v>
      </c>
      <c r="H36" s="13">
        <f>'Revit Data'!J30</f>
        <v>690</v>
      </c>
      <c r="I36" s="14">
        <f>'Revit Data'!K30</f>
        <v>168.12</v>
      </c>
      <c r="J36" s="13">
        <f>'Revit Data'!L30</f>
        <v>672.48</v>
      </c>
      <c r="K36" s="13">
        <f>'Revit Data'!M30</f>
        <v>201</v>
      </c>
      <c r="L36" s="13">
        <f>'Revit Data'!N30</f>
        <v>804</v>
      </c>
      <c r="M36" s="13">
        <f>'Revit Data'!O30</f>
        <v>193.5</v>
      </c>
      <c r="N36" s="13">
        <f>'Revit Data'!P30</f>
        <v>774</v>
      </c>
      <c r="O36" s="13">
        <f>'Revit Data'!Q30</f>
        <v>0</v>
      </c>
      <c r="P36" s="13">
        <f>'Revit Data'!R30</f>
        <v>0</v>
      </c>
      <c r="Q36" s="13">
        <f>'Revit Data'!S30</f>
        <v>0</v>
      </c>
      <c r="R36" s="13">
        <f>'Revit Data'!T30</f>
        <v>0</v>
      </c>
      <c r="S36" s="13">
        <f>'Revit Data'!U30</f>
        <v>0</v>
      </c>
      <c r="T36" s="13">
        <f>'Revit Data'!V30</f>
        <v>0</v>
      </c>
      <c r="U36" s="13"/>
      <c r="V36" s="13"/>
      <c r="W36" s="13"/>
      <c r="X36" s="13">
        <f>'Revit Data'!W30</f>
        <v>0</v>
      </c>
      <c r="Y36" s="13">
        <f>'Revit Data'!X30</f>
        <v>0</v>
      </c>
      <c r="Z36" s="13">
        <f>'Revit Data'!Y30</f>
        <v>0</v>
      </c>
      <c r="AA36" s="13">
        <f>'Revit Data'!Z30</f>
        <v>0</v>
      </c>
      <c r="AB36" s="13">
        <f>'Revit Data'!AA30</f>
        <v>0</v>
      </c>
      <c r="AC36" s="13">
        <f>'Revit Data'!AB30</f>
        <v>0</v>
      </c>
      <c r="AD36" s="13">
        <f>'Revit Data'!AC30</f>
        <v>0</v>
      </c>
      <c r="AE36" s="13">
        <f>'Revit Data'!AD30</f>
        <v>0</v>
      </c>
      <c r="AF36" s="13">
        <f>'Revit Data'!AE30</f>
        <v>168.12</v>
      </c>
      <c r="AG36" s="13">
        <f>'Revit Data'!AF30</f>
        <v>672.48</v>
      </c>
      <c r="AH36" s="21" t="str">
        <f>'Revit Data'!AG30</f>
        <v>Insalco</v>
      </c>
    </row>
    <row r="37" spans="1:34">
      <c r="A37" s="11">
        <f>'Revit Data'!A31</f>
        <v>3</v>
      </c>
      <c r="B37" s="11" t="str">
        <f>'Revit Data'!B31</f>
        <v>F-1</v>
      </c>
      <c r="C37" s="12" t="str">
        <f>'Revit Data'!C31</f>
        <v>HON</v>
      </c>
      <c r="D37" s="12" t="str">
        <f>'Revit Data'!D31</f>
        <v>Five Drawer Vertical File</v>
      </c>
      <c r="E37" s="14">
        <f>'Revit Data'!G31</f>
        <v>320</v>
      </c>
      <c r="F37" s="13">
        <f>'Revit Data'!H31</f>
        <v>960</v>
      </c>
      <c r="G37" s="13">
        <f>'Revit Data'!I31</f>
        <v>0</v>
      </c>
      <c r="H37" s="13">
        <f>'Revit Data'!J31</f>
        <v>0</v>
      </c>
      <c r="I37" s="13">
        <f>'Revit Data'!K31</f>
        <v>371.71</v>
      </c>
      <c r="J37" s="13">
        <f>'Revit Data'!L31</f>
        <v>1115.1300000000001</v>
      </c>
      <c r="K37" s="13">
        <f>'Revit Data'!M31</f>
        <v>0</v>
      </c>
      <c r="L37" s="13">
        <f>'Revit Data'!N31</f>
        <v>0</v>
      </c>
      <c r="M37" s="13">
        <f>'Revit Data'!O31</f>
        <v>394.56</v>
      </c>
      <c r="N37" s="13">
        <f>'Revit Data'!P31</f>
        <v>1183.68</v>
      </c>
      <c r="O37" s="13">
        <f>'Revit Data'!Q31</f>
        <v>423.1</v>
      </c>
      <c r="P37" s="13">
        <f>'Revit Data'!R31</f>
        <v>1269.3</v>
      </c>
      <c r="Q37" s="13">
        <f>'Revit Data'!S31</f>
        <v>0</v>
      </c>
      <c r="R37" s="13">
        <f>'Revit Data'!T31</f>
        <v>0</v>
      </c>
      <c r="S37" s="13">
        <f>'Revit Data'!U31</f>
        <v>0</v>
      </c>
      <c r="T37" s="13">
        <f>'Revit Data'!V31</f>
        <v>0</v>
      </c>
      <c r="U37" s="13"/>
      <c r="V37" s="13"/>
      <c r="W37" s="13"/>
      <c r="X37" s="13">
        <f>'Revit Data'!W31</f>
        <v>0</v>
      </c>
      <c r="Y37" s="13">
        <f>'Revit Data'!X31</f>
        <v>0</v>
      </c>
      <c r="Z37" s="13">
        <f>'Revit Data'!Y31</f>
        <v>0</v>
      </c>
      <c r="AA37" s="13">
        <f>'Revit Data'!Z31</f>
        <v>0</v>
      </c>
      <c r="AB37" s="13">
        <f>'Revit Data'!AA31</f>
        <v>0</v>
      </c>
      <c r="AC37" s="13">
        <f>'Revit Data'!AB31</f>
        <v>0</v>
      </c>
      <c r="AD37" s="13">
        <f>'Revit Data'!AC31</f>
        <v>0</v>
      </c>
      <c r="AE37" s="13">
        <f>'Revit Data'!AD31</f>
        <v>0</v>
      </c>
      <c r="AF37" s="13">
        <f>'Revit Data'!AE31</f>
        <v>320</v>
      </c>
      <c r="AG37" s="13">
        <f>'Revit Data'!AF31</f>
        <v>960</v>
      </c>
      <c r="AH37" s="21" t="str">
        <f>'Revit Data'!AG31</f>
        <v>WBM</v>
      </c>
    </row>
    <row r="38" spans="1:34" ht="28.8">
      <c r="A38" s="11">
        <f>'Revit Data'!A32</f>
        <v>4</v>
      </c>
      <c r="B38" s="11" t="str">
        <f>'Revit Data'!B32</f>
        <v>F-10</v>
      </c>
      <c r="C38" s="12" t="str">
        <f>'Revit Data'!C32</f>
        <v>Artopex</v>
      </c>
      <c r="D38" s="12" t="str">
        <f>'Revit Data'!D32</f>
        <v>Two Drawer Lateral File with common top</v>
      </c>
      <c r="E38" s="13">
        <f>'Revit Data'!G32</f>
        <v>0</v>
      </c>
      <c r="F38" s="13">
        <f>'Revit Data'!H32</f>
        <v>0</v>
      </c>
      <c r="G38" s="13">
        <f>'Revit Data'!I32</f>
        <v>0</v>
      </c>
      <c r="H38" s="13">
        <f>'Revit Data'!J32</f>
        <v>0</v>
      </c>
      <c r="I38" s="13">
        <f>'Revit Data'!K32</f>
        <v>0</v>
      </c>
      <c r="J38" s="13">
        <f>'Revit Data'!L32</f>
        <v>0</v>
      </c>
      <c r="K38" s="13">
        <f>'Revit Data'!M32</f>
        <v>0</v>
      </c>
      <c r="L38" s="13">
        <f>'Revit Data'!N32</f>
        <v>0</v>
      </c>
      <c r="M38" s="13">
        <f>'Revit Data'!O32</f>
        <v>0</v>
      </c>
      <c r="N38" s="13">
        <f>'Revit Data'!P32</f>
        <v>0</v>
      </c>
      <c r="O38" s="13">
        <f>'Revit Data'!Q32</f>
        <v>0</v>
      </c>
      <c r="P38" s="13">
        <f>'Revit Data'!R32</f>
        <v>0</v>
      </c>
      <c r="Q38" s="13">
        <f>'Revit Data'!S32</f>
        <v>0</v>
      </c>
      <c r="R38" s="13">
        <f>'Revit Data'!T32</f>
        <v>0</v>
      </c>
      <c r="S38" s="13">
        <f>'Revit Data'!U32</f>
        <v>0</v>
      </c>
      <c r="T38" s="13">
        <f>'Revit Data'!V32</f>
        <v>0</v>
      </c>
      <c r="U38" s="13"/>
      <c r="V38" s="13"/>
      <c r="W38" s="13"/>
      <c r="X38" s="13">
        <f>'Revit Data'!W32</f>
        <v>0</v>
      </c>
      <c r="Y38" s="13">
        <f>'Revit Data'!X32</f>
        <v>0</v>
      </c>
      <c r="Z38" s="13">
        <f>'Revit Data'!Y32</f>
        <v>0</v>
      </c>
      <c r="AA38" s="13">
        <f>'Revit Data'!Z32</f>
        <v>0</v>
      </c>
      <c r="AB38" s="14">
        <f>'Revit Data'!AA32</f>
        <v>409</v>
      </c>
      <c r="AC38" s="13">
        <f>'Revit Data'!AB32</f>
        <v>1636</v>
      </c>
      <c r="AD38" s="13">
        <f>'Revit Data'!AC32</f>
        <v>0</v>
      </c>
      <c r="AE38" s="13">
        <f>'Revit Data'!AD32</f>
        <v>0</v>
      </c>
      <c r="AF38" s="13">
        <f>'Revit Data'!AE32</f>
        <v>409</v>
      </c>
      <c r="AG38" s="13">
        <f>'Revit Data'!AF32</f>
        <v>1636</v>
      </c>
      <c r="AH38" s="21" t="str">
        <f>'Revit Data'!AG32</f>
        <v>RIS</v>
      </c>
    </row>
    <row r="39" spans="1:34" ht="28.8">
      <c r="A39" s="11">
        <f>'Revit Data'!A33</f>
        <v>4</v>
      </c>
      <c r="B39" s="11" t="str">
        <f>'Revit Data'!B33</f>
        <v>G-1</v>
      </c>
      <c r="C39" s="12" t="str">
        <f>'Revit Data'!C33</f>
        <v>Gopher Sport &amp; Petzl</v>
      </c>
      <c r="D39" s="12" t="str">
        <f>'Revit Data'!D33</f>
        <v>Portable Volleyball Standards</v>
      </c>
      <c r="E39" s="14">
        <f>'Revit Data'!G33</f>
        <v>1153</v>
      </c>
      <c r="F39" s="13">
        <f>'Revit Data'!H33</f>
        <v>4612</v>
      </c>
      <c r="G39" s="13">
        <f>'Revit Data'!I33</f>
        <v>0</v>
      </c>
      <c r="H39" s="13">
        <f>'Revit Data'!J33</f>
        <v>0</v>
      </c>
      <c r="I39" s="13">
        <f>'Revit Data'!K33</f>
        <v>0</v>
      </c>
      <c r="J39" s="13">
        <f>'Revit Data'!L33</f>
        <v>0</v>
      </c>
      <c r="K39" s="13">
        <f>'Revit Data'!M33</f>
        <v>0</v>
      </c>
      <c r="L39" s="13">
        <f>'Revit Data'!N33</f>
        <v>0</v>
      </c>
      <c r="M39" s="13">
        <f>'Revit Data'!O33</f>
        <v>0</v>
      </c>
      <c r="N39" s="13">
        <f>'Revit Data'!P33</f>
        <v>0</v>
      </c>
      <c r="O39" s="13">
        <f>'Revit Data'!Q33</f>
        <v>0</v>
      </c>
      <c r="P39" s="13">
        <f>'Revit Data'!R33</f>
        <v>0</v>
      </c>
      <c r="Q39" s="13">
        <f>'Revit Data'!S33</f>
        <v>0</v>
      </c>
      <c r="R39" s="13">
        <f>'Revit Data'!T33</f>
        <v>0</v>
      </c>
      <c r="S39" s="13">
        <f>'Revit Data'!U33</f>
        <v>0</v>
      </c>
      <c r="T39" s="13">
        <f>'Revit Data'!V33</f>
        <v>0</v>
      </c>
      <c r="U39" s="13"/>
      <c r="V39" s="13"/>
      <c r="W39" s="13"/>
      <c r="X39" s="13">
        <f>'Revit Data'!W33</f>
        <v>0</v>
      </c>
      <c r="Y39" s="13">
        <f>'Revit Data'!X33</f>
        <v>0</v>
      </c>
      <c r="Z39" s="13">
        <f>'Revit Data'!Y33</f>
        <v>0</v>
      </c>
      <c r="AA39" s="13">
        <f>'Revit Data'!Z33</f>
        <v>0</v>
      </c>
      <c r="AB39" s="13">
        <f>'Revit Data'!AA33</f>
        <v>0</v>
      </c>
      <c r="AC39" s="13">
        <f>'Revit Data'!AB33</f>
        <v>0</v>
      </c>
      <c r="AD39" s="13">
        <f>'Revit Data'!AC33</f>
        <v>0</v>
      </c>
      <c r="AE39" s="13">
        <f>'Revit Data'!AD33</f>
        <v>0</v>
      </c>
      <c r="AF39" s="13">
        <f>'Revit Data'!AE33</f>
        <v>1153</v>
      </c>
      <c r="AG39" s="13">
        <f>'Revit Data'!AF33</f>
        <v>4612</v>
      </c>
      <c r="AH39" s="21" t="str">
        <f>'Revit Data'!AG33</f>
        <v>WBM</v>
      </c>
    </row>
    <row r="40" spans="1:34">
      <c r="A40" s="11">
        <f>'Revit Data'!A34</f>
        <v>6</v>
      </c>
      <c r="B40" s="11" t="str">
        <f>'Revit Data'!B34</f>
        <v>G-2</v>
      </c>
      <c r="C40" s="12" t="str">
        <f>'Revit Data'!C34</f>
        <v>Petzl</v>
      </c>
      <c r="D40" s="12" t="str">
        <f>'Revit Data'!D34</f>
        <v>Rock Climbing Helmet</v>
      </c>
      <c r="E40" s="14">
        <f>'Revit Data'!G34</f>
        <v>84</v>
      </c>
      <c r="F40" s="13">
        <f>'Revit Data'!H34</f>
        <v>504</v>
      </c>
      <c r="G40" s="13">
        <f>'Revit Data'!I34</f>
        <v>0</v>
      </c>
      <c r="H40" s="13">
        <f>'Revit Data'!J34</f>
        <v>0</v>
      </c>
      <c r="I40" s="13">
        <f>'Revit Data'!K34</f>
        <v>0</v>
      </c>
      <c r="J40" s="13">
        <f>'Revit Data'!L34</f>
        <v>0</v>
      </c>
      <c r="K40" s="13">
        <f>'Revit Data'!M34</f>
        <v>0</v>
      </c>
      <c r="L40" s="13">
        <f>'Revit Data'!N34</f>
        <v>0</v>
      </c>
      <c r="M40" s="13">
        <f>'Revit Data'!O34</f>
        <v>0</v>
      </c>
      <c r="N40" s="13">
        <f>'Revit Data'!P34</f>
        <v>0</v>
      </c>
      <c r="O40" s="13">
        <f>'Revit Data'!Q34</f>
        <v>0</v>
      </c>
      <c r="P40" s="13">
        <f>'Revit Data'!R34</f>
        <v>0</v>
      </c>
      <c r="Q40" s="13">
        <f>'Revit Data'!S34</f>
        <v>0</v>
      </c>
      <c r="R40" s="13">
        <f>'Revit Data'!T34</f>
        <v>0</v>
      </c>
      <c r="S40" s="13">
        <f>'Revit Data'!U34</f>
        <v>0</v>
      </c>
      <c r="T40" s="13">
        <f>'Revit Data'!V34</f>
        <v>0</v>
      </c>
      <c r="U40" s="13"/>
      <c r="V40" s="13"/>
      <c r="W40" s="13"/>
      <c r="X40" s="13">
        <f>'Revit Data'!W34</f>
        <v>0</v>
      </c>
      <c r="Y40" s="13">
        <f>'Revit Data'!X34</f>
        <v>0</v>
      </c>
      <c r="Z40" s="13">
        <f>'Revit Data'!Y34</f>
        <v>0</v>
      </c>
      <c r="AA40" s="13">
        <f>'Revit Data'!Z34</f>
        <v>0</v>
      </c>
      <c r="AB40" s="13">
        <f>'Revit Data'!AA34</f>
        <v>0</v>
      </c>
      <c r="AC40" s="13">
        <f>'Revit Data'!AB34</f>
        <v>0</v>
      </c>
      <c r="AD40" s="13">
        <f>'Revit Data'!AC34</f>
        <v>0</v>
      </c>
      <c r="AE40" s="13">
        <f>'Revit Data'!AD34</f>
        <v>0</v>
      </c>
      <c r="AF40" s="13">
        <f>'Revit Data'!AE34</f>
        <v>84</v>
      </c>
      <c r="AG40" s="13">
        <f>'Revit Data'!AF34</f>
        <v>504</v>
      </c>
      <c r="AH40" s="21" t="str">
        <f>'Revit Data'!AG34</f>
        <v>WBM</v>
      </c>
    </row>
    <row r="41" spans="1:34" ht="28.8">
      <c r="A41" s="11">
        <f>'Revit Data'!A35</f>
        <v>1</v>
      </c>
      <c r="B41" s="11" t="str">
        <f>'Revit Data'!B35</f>
        <v>G-3</v>
      </c>
      <c r="C41" s="12" t="str">
        <f>'Revit Data'!C35</f>
        <v>Ferno Washington Co.</v>
      </c>
      <c r="D41" s="12" t="str">
        <f>'Revit Data'!D35</f>
        <v>Gym Equipment - Folding Pole Stretcher</v>
      </c>
      <c r="E41" s="14">
        <f>'Revit Data'!G35</f>
        <v>407</v>
      </c>
      <c r="F41" s="15">
        <f>'Revit Data'!H35</f>
        <v>407</v>
      </c>
      <c r="G41" s="13">
        <f>'Revit Data'!I35</f>
        <v>0</v>
      </c>
      <c r="H41" s="13">
        <f>'Revit Data'!J35</f>
        <v>0</v>
      </c>
      <c r="I41" s="13">
        <f>'Revit Data'!K35</f>
        <v>0</v>
      </c>
      <c r="J41" s="13">
        <f>'Revit Data'!L35</f>
        <v>0</v>
      </c>
      <c r="K41" s="13">
        <f>'Revit Data'!M35</f>
        <v>0</v>
      </c>
      <c r="L41" s="13">
        <f>'Revit Data'!N35</f>
        <v>0</v>
      </c>
      <c r="M41" s="13">
        <f>'Revit Data'!O35</f>
        <v>0</v>
      </c>
      <c r="N41" s="13">
        <f>'Revit Data'!P35</f>
        <v>0</v>
      </c>
      <c r="O41" s="13">
        <f>'Revit Data'!Q35</f>
        <v>0</v>
      </c>
      <c r="P41" s="13">
        <f>'Revit Data'!R35</f>
        <v>0</v>
      </c>
      <c r="Q41" s="13">
        <f>'Revit Data'!S35</f>
        <v>0</v>
      </c>
      <c r="R41" s="13">
        <f>'Revit Data'!T35</f>
        <v>0</v>
      </c>
      <c r="S41" s="13">
        <f>'Revit Data'!U35</f>
        <v>0</v>
      </c>
      <c r="T41" s="13">
        <f>'Revit Data'!V35</f>
        <v>0</v>
      </c>
      <c r="U41" s="13"/>
      <c r="V41" s="13"/>
      <c r="W41" s="13"/>
      <c r="X41" s="13">
        <f>'Revit Data'!W35</f>
        <v>0</v>
      </c>
      <c r="Y41" s="13">
        <f>'Revit Data'!X35</f>
        <v>0</v>
      </c>
      <c r="Z41" s="13">
        <f>'Revit Data'!Y35</f>
        <v>0</v>
      </c>
      <c r="AA41" s="13">
        <f>'Revit Data'!Z35</f>
        <v>0</v>
      </c>
      <c r="AB41" s="13">
        <f>'Revit Data'!AA35</f>
        <v>0</v>
      </c>
      <c r="AC41" s="13">
        <f>'Revit Data'!AB35</f>
        <v>0</v>
      </c>
      <c r="AD41" s="13">
        <f>'Revit Data'!AC35</f>
        <v>0</v>
      </c>
      <c r="AE41" s="13">
        <f>'Revit Data'!AD35</f>
        <v>0</v>
      </c>
      <c r="AF41" s="13">
        <f>'Revit Data'!AE35</f>
        <v>407</v>
      </c>
      <c r="AG41" s="13">
        <f>'Revit Data'!AF35</f>
        <v>407</v>
      </c>
      <c r="AH41" s="21" t="str">
        <f>'Revit Data'!AG35</f>
        <v>WBM</v>
      </c>
    </row>
    <row r="42" spans="1:34">
      <c r="A42" s="11">
        <f>'Revit Data'!A36</f>
        <v>3</v>
      </c>
      <c r="B42" s="11" t="str">
        <f>'Revit Data'!B36</f>
        <v>H-5</v>
      </c>
      <c r="C42" s="12" t="str">
        <f>'Revit Data'!C36</f>
        <v>Clinton Industries</v>
      </c>
      <c r="D42" s="12" t="str">
        <f>'Revit Data'!D36</f>
        <v>Treatment Table</v>
      </c>
      <c r="E42" s="14">
        <f>'Revit Data'!G36</f>
        <v>384</v>
      </c>
      <c r="F42" s="13">
        <f>'Revit Data'!H36</f>
        <v>1152</v>
      </c>
      <c r="G42" s="13">
        <f>'Revit Data'!I36</f>
        <v>0</v>
      </c>
      <c r="H42" s="13">
        <f>'Revit Data'!J36</f>
        <v>0</v>
      </c>
      <c r="I42" s="13">
        <f>'Revit Data'!K36</f>
        <v>0</v>
      </c>
      <c r="J42" s="13">
        <f>'Revit Data'!L36</f>
        <v>0</v>
      </c>
      <c r="K42" s="13">
        <f>'Revit Data'!M36</f>
        <v>0</v>
      </c>
      <c r="L42" s="13">
        <f>'Revit Data'!N36</f>
        <v>0</v>
      </c>
      <c r="M42" s="13">
        <f>'Revit Data'!O36</f>
        <v>0</v>
      </c>
      <c r="N42" s="13">
        <f>'Revit Data'!P36</f>
        <v>0</v>
      </c>
      <c r="O42" s="13">
        <f>'Revit Data'!Q36</f>
        <v>0</v>
      </c>
      <c r="P42" s="13">
        <f>'Revit Data'!R36</f>
        <v>0</v>
      </c>
      <c r="Q42" s="13">
        <f>'Revit Data'!S36</f>
        <v>0</v>
      </c>
      <c r="R42" s="13">
        <f>'Revit Data'!T36</f>
        <v>0</v>
      </c>
      <c r="S42" s="13">
        <f>'Revit Data'!U36</f>
        <v>0</v>
      </c>
      <c r="T42" s="13">
        <f>'Revit Data'!V36</f>
        <v>0</v>
      </c>
      <c r="U42" s="13"/>
      <c r="V42" s="13"/>
      <c r="W42" s="13"/>
      <c r="X42" s="13">
        <f>'Revit Data'!W36</f>
        <v>0</v>
      </c>
      <c r="Y42" s="13">
        <f>'Revit Data'!X36</f>
        <v>0</v>
      </c>
      <c r="Z42" s="13">
        <f>'Revit Data'!Y36</f>
        <v>0</v>
      </c>
      <c r="AA42" s="13">
        <f>'Revit Data'!Z36</f>
        <v>0</v>
      </c>
      <c r="AB42" s="13">
        <f>'Revit Data'!AA36</f>
        <v>0</v>
      </c>
      <c r="AC42" s="13">
        <f>'Revit Data'!AB36</f>
        <v>0</v>
      </c>
      <c r="AD42" s="13">
        <f>'Revit Data'!AC36</f>
        <v>0</v>
      </c>
      <c r="AE42" s="13">
        <f>'Revit Data'!AD36</f>
        <v>0</v>
      </c>
      <c r="AF42" s="13">
        <f>'Revit Data'!AE36</f>
        <v>384</v>
      </c>
      <c r="AG42" s="13">
        <f>'Revit Data'!AF36</f>
        <v>1152</v>
      </c>
      <c r="AH42" s="21" t="str">
        <f>'Revit Data'!AG36</f>
        <v>WBM</v>
      </c>
    </row>
    <row r="43" spans="1:34">
      <c r="A43" s="11">
        <f>'Revit Data'!A37</f>
        <v>1</v>
      </c>
      <c r="B43" s="11" t="str">
        <f>'Revit Data'!B37</f>
        <v>H-6</v>
      </c>
      <c r="C43" s="12" t="str">
        <f>'Revit Data'!C37</f>
        <v>Clinton Industries</v>
      </c>
      <c r="D43" s="12" t="str">
        <f>'Revit Data'!D37</f>
        <v>Chair for Ankle Whirlpool</v>
      </c>
      <c r="E43" s="14">
        <f>'Revit Data'!G37</f>
        <v>330</v>
      </c>
      <c r="F43" s="13">
        <f>'Revit Data'!H37</f>
        <v>330</v>
      </c>
      <c r="G43" s="13">
        <f>'Revit Data'!I37</f>
        <v>0</v>
      </c>
      <c r="H43" s="13">
        <f>'Revit Data'!J37</f>
        <v>0</v>
      </c>
      <c r="I43" s="13">
        <f>'Revit Data'!K37</f>
        <v>0</v>
      </c>
      <c r="J43" s="13">
        <f>'Revit Data'!L37</f>
        <v>0</v>
      </c>
      <c r="K43" s="13">
        <f>'Revit Data'!M37</f>
        <v>0</v>
      </c>
      <c r="L43" s="13">
        <f>'Revit Data'!N37</f>
        <v>0</v>
      </c>
      <c r="M43" s="13">
        <f>'Revit Data'!O37</f>
        <v>0</v>
      </c>
      <c r="N43" s="13">
        <f>'Revit Data'!P37</f>
        <v>0</v>
      </c>
      <c r="O43" s="13">
        <f>'Revit Data'!Q37</f>
        <v>0</v>
      </c>
      <c r="P43" s="13">
        <f>'Revit Data'!R37</f>
        <v>0</v>
      </c>
      <c r="Q43" s="13">
        <f>'Revit Data'!S37</f>
        <v>0</v>
      </c>
      <c r="R43" s="13">
        <f>'Revit Data'!T37</f>
        <v>0</v>
      </c>
      <c r="S43" s="13">
        <f>'Revit Data'!U37</f>
        <v>0</v>
      </c>
      <c r="T43" s="13">
        <f>'Revit Data'!V37</f>
        <v>0</v>
      </c>
      <c r="U43" s="13"/>
      <c r="V43" s="13"/>
      <c r="W43" s="13"/>
      <c r="X43" s="13">
        <f>'Revit Data'!W37</f>
        <v>0</v>
      </c>
      <c r="Y43" s="13">
        <f>'Revit Data'!X37</f>
        <v>0</v>
      </c>
      <c r="Z43" s="13">
        <f>'Revit Data'!Y37</f>
        <v>0</v>
      </c>
      <c r="AA43" s="13">
        <f>'Revit Data'!Z37</f>
        <v>0</v>
      </c>
      <c r="AB43" s="13">
        <f>'Revit Data'!AA37</f>
        <v>0</v>
      </c>
      <c r="AC43" s="13">
        <f>'Revit Data'!AB37</f>
        <v>0</v>
      </c>
      <c r="AD43" s="13">
        <f>'Revit Data'!AC37</f>
        <v>0</v>
      </c>
      <c r="AE43" s="13">
        <f>'Revit Data'!AD37</f>
        <v>0</v>
      </c>
      <c r="AF43" s="13">
        <f>'Revit Data'!AE37</f>
        <v>330</v>
      </c>
      <c r="AG43" s="13">
        <f>'Revit Data'!AF37</f>
        <v>330</v>
      </c>
      <c r="AH43" s="21" t="str">
        <f>'Revit Data'!AG37</f>
        <v>WBM</v>
      </c>
    </row>
    <row r="44" spans="1:34" ht="28.8">
      <c r="A44" s="11">
        <f>'Revit Data'!A38</f>
        <v>1</v>
      </c>
      <c r="B44" s="11" t="str">
        <f>'Revit Data'!B38</f>
        <v>H-7</v>
      </c>
      <c r="C44" s="12" t="str">
        <f>'Revit Data'!C38</f>
        <v>Medical Supplies &amp; Equipment Co.</v>
      </c>
      <c r="D44" s="12" t="str">
        <f>'Revit Data'!D38</f>
        <v>Ankle Whirlpool</v>
      </c>
      <c r="E44" s="14">
        <f>'Revit Data'!G38</f>
        <v>3689</v>
      </c>
      <c r="F44" s="13">
        <f>'Revit Data'!H38</f>
        <v>3689</v>
      </c>
      <c r="G44" s="13">
        <f>'Revit Data'!I38</f>
        <v>0</v>
      </c>
      <c r="H44" s="13">
        <f>'Revit Data'!J38</f>
        <v>0</v>
      </c>
      <c r="I44" s="13">
        <f>'Revit Data'!K38</f>
        <v>4015.2</v>
      </c>
      <c r="J44" s="13">
        <f>'Revit Data'!L38</f>
        <v>4015.2</v>
      </c>
      <c r="K44" s="13">
        <f>'Revit Data'!M38</f>
        <v>0</v>
      </c>
      <c r="L44" s="13">
        <f>'Revit Data'!N38</f>
        <v>0</v>
      </c>
      <c r="M44" s="13">
        <f>'Revit Data'!O38</f>
        <v>0</v>
      </c>
      <c r="N44" s="13">
        <f>'Revit Data'!P38</f>
        <v>0</v>
      </c>
      <c r="O44" s="13">
        <f>'Revit Data'!Q38</f>
        <v>0</v>
      </c>
      <c r="P44" s="13">
        <f>'Revit Data'!R38</f>
        <v>0</v>
      </c>
      <c r="Q44" s="13">
        <f>'Revit Data'!S38</f>
        <v>0</v>
      </c>
      <c r="R44" s="13">
        <f>'Revit Data'!T38</f>
        <v>0</v>
      </c>
      <c r="S44" s="13">
        <f>'Revit Data'!U38</f>
        <v>0</v>
      </c>
      <c r="T44" s="13">
        <f>'Revit Data'!V38</f>
        <v>0</v>
      </c>
      <c r="U44" s="13"/>
      <c r="V44" s="13"/>
      <c r="W44" s="13"/>
      <c r="X44" s="13">
        <f>'Revit Data'!W38</f>
        <v>0</v>
      </c>
      <c r="Y44" s="13">
        <f>'Revit Data'!X38</f>
        <v>0</v>
      </c>
      <c r="Z44" s="13">
        <f>'Revit Data'!Y38</f>
        <v>0</v>
      </c>
      <c r="AA44" s="13">
        <f>'Revit Data'!Z38</f>
        <v>0</v>
      </c>
      <c r="AB44" s="13">
        <f>'Revit Data'!AA38</f>
        <v>0</v>
      </c>
      <c r="AC44" s="13">
        <f>'Revit Data'!AB38</f>
        <v>0</v>
      </c>
      <c r="AD44" s="13">
        <f>'Revit Data'!AC38</f>
        <v>0</v>
      </c>
      <c r="AE44" s="13">
        <f>'Revit Data'!AD38</f>
        <v>0</v>
      </c>
      <c r="AF44" s="13">
        <f>'Revit Data'!AE38</f>
        <v>3689</v>
      </c>
      <c r="AG44" s="13">
        <f>'Revit Data'!AF38</f>
        <v>3689</v>
      </c>
      <c r="AH44" s="21" t="str">
        <f>'Revit Data'!AG38</f>
        <v>WBM</v>
      </c>
    </row>
    <row r="45" spans="1:34" ht="28.8">
      <c r="A45" s="11">
        <f>'Revit Data'!A39</f>
        <v>1</v>
      </c>
      <c r="B45" s="11" t="str">
        <f>'Revit Data'!B39</f>
        <v>H-12</v>
      </c>
      <c r="C45" s="12" t="str">
        <f>'Revit Data'!C39</f>
        <v>Medical Supplies &amp; Equipment Co.</v>
      </c>
      <c r="D45" s="12" t="str">
        <f>'Revit Data'!D39</f>
        <v>Whirlpool</v>
      </c>
      <c r="E45" s="14">
        <f>'Revit Data'!G39</f>
        <v>5121</v>
      </c>
      <c r="F45" s="13">
        <f>'Revit Data'!H39</f>
        <v>5121</v>
      </c>
      <c r="G45" s="13">
        <f>'Revit Data'!I39</f>
        <v>0</v>
      </c>
      <c r="H45" s="13">
        <f>'Revit Data'!J39</f>
        <v>0</v>
      </c>
      <c r="I45" s="13">
        <f>'Revit Data'!K39</f>
        <v>5642.56</v>
      </c>
      <c r="J45" s="13">
        <f>'Revit Data'!L39</f>
        <v>5642.56</v>
      </c>
      <c r="K45" s="13">
        <f>'Revit Data'!M39</f>
        <v>0</v>
      </c>
      <c r="L45" s="13">
        <f>'Revit Data'!N39</f>
        <v>0</v>
      </c>
      <c r="M45" s="13">
        <f>'Revit Data'!O39</f>
        <v>0</v>
      </c>
      <c r="N45" s="13">
        <f>'Revit Data'!P39</f>
        <v>0</v>
      </c>
      <c r="O45" s="13">
        <f>'Revit Data'!Q39</f>
        <v>0</v>
      </c>
      <c r="P45" s="13">
        <f>'Revit Data'!R39</f>
        <v>0</v>
      </c>
      <c r="Q45" s="13">
        <f>'Revit Data'!S39</f>
        <v>0</v>
      </c>
      <c r="R45" s="13">
        <f>'Revit Data'!T39</f>
        <v>0</v>
      </c>
      <c r="S45" s="13">
        <f>'Revit Data'!U39</f>
        <v>0</v>
      </c>
      <c r="T45" s="13">
        <f>'Revit Data'!V39</f>
        <v>0</v>
      </c>
      <c r="U45" s="13"/>
      <c r="V45" s="13"/>
      <c r="W45" s="13"/>
      <c r="X45" s="13">
        <f>'Revit Data'!W39</f>
        <v>0</v>
      </c>
      <c r="Y45" s="13">
        <f>'Revit Data'!X39</f>
        <v>0</v>
      </c>
      <c r="Z45" s="13">
        <f>'Revit Data'!Y39</f>
        <v>0</v>
      </c>
      <c r="AA45" s="13">
        <f>'Revit Data'!Z39</f>
        <v>0</v>
      </c>
      <c r="AB45" s="13">
        <f>'Revit Data'!AA39</f>
        <v>0</v>
      </c>
      <c r="AC45" s="13">
        <f>'Revit Data'!AB39</f>
        <v>0</v>
      </c>
      <c r="AD45" s="13">
        <f>'Revit Data'!AC39</f>
        <v>0</v>
      </c>
      <c r="AE45" s="13">
        <f>'Revit Data'!AD39</f>
        <v>0</v>
      </c>
      <c r="AF45" s="13">
        <f>'Revit Data'!AE39</f>
        <v>5121</v>
      </c>
      <c r="AG45" s="13">
        <f>'Revit Data'!AF39</f>
        <v>5121</v>
      </c>
      <c r="AH45" s="21" t="str">
        <f>'Revit Data'!AG39</f>
        <v>WBM</v>
      </c>
    </row>
    <row r="46" spans="1:34" ht="28.8">
      <c r="A46" s="11">
        <f>'Revit Data'!A40</f>
        <v>14</v>
      </c>
      <c r="B46" s="11" t="str">
        <f>'Revit Data'!B40</f>
        <v>I-9</v>
      </c>
      <c r="C46" s="12" t="str">
        <f>'Revit Data'!C40</f>
        <v>Tennsco</v>
      </c>
      <c r="D46" s="12" t="str">
        <f>'Revit Data'!D40</f>
        <v>Industrial Metal Shelving Unit 48"W x 24"D Starter</v>
      </c>
      <c r="E46" s="13">
        <f>'Revit Data'!G40</f>
        <v>248</v>
      </c>
      <c r="F46" s="13">
        <f>'Revit Data'!H40</f>
        <v>3472</v>
      </c>
      <c r="G46" s="13">
        <f>'Revit Data'!I40</f>
        <v>0</v>
      </c>
      <c r="H46" s="13">
        <f>'Revit Data'!J40</f>
        <v>0</v>
      </c>
      <c r="I46" s="14">
        <f>'Revit Data'!K40</f>
        <v>225.18</v>
      </c>
      <c r="J46" s="13">
        <f>'Revit Data'!L40</f>
        <v>3152.52</v>
      </c>
      <c r="K46" s="13">
        <f>'Revit Data'!M40</f>
        <v>0</v>
      </c>
      <c r="L46" s="13">
        <f>'Revit Data'!N40</f>
        <v>0</v>
      </c>
      <c r="M46" s="13">
        <f>'Revit Data'!O40</f>
        <v>0</v>
      </c>
      <c r="N46" s="13">
        <f>'Revit Data'!P40</f>
        <v>0</v>
      </c>
      <c r="O46" s="13">
        <f>'Revit Data'!Q40</f>
        <v>255.55</v>
      </c>
      <c r="P46" s="13">
        <f>'Revit Data'!R40</f>
        <v>3577.7</v>
      </c>
      <c r="Q46" s="13">
        <f>'Revit Data'!S40</f>
        <v>0</v>
      </c>
      <c r="R46" s="13">
        <f>'Revit Data'!T40</f>
        <v>0</v>
      </c>
      <c r="S46" s="13">
        <f>'Revit Data'!U40</f>
        <v>294.23</v>
      </c>
      <c r="T46" s="13">
        <f>'Revit Data'!V40</f>
        <v>4119.22</v>
      </c>
      <c r="U46" s="13"/>
      <c r="V46" s="13"/>
      <c r="W46" s="13"/>
      <c r="X46" s="13">
        <f>'Revit Data'!W40</f>
        <v>0</v>
      </c>
      <c r="Y46" s="13">
        <f>'Revit Data'!X40</f>
        <v>0</v>
      </c>
      <c r="Z46" s="13">
        <f>'Revit Data'!Y40</f>
        <v>0</v>
      </c>
      <c r="AA46" s="13">
        <f>'Revit Data'!Z40</f>
        <v>0</v>
      </c>
      <c r="AB46" s="13">
        <f>'Revit Data'!AA40</f>
        <v>0</v>
      </c>
      <c r="AC46" s="13">
        <f>'Revit Data'!AB40</f>
        <v>0</v>
      </c>
      <c r="AD46" s="13">
        <f>'Revit Data'!AC40</f>
        <v>0</v>
      </c>
      <c r="AE46" s="13">
        <f>'Revit Data'!AD40</f>
        <v>0</v>
      </c>
      <c r="AF46" s="13">
        <f>'Revit Data'!AE40</f>
        <v>225.18</v>
      </c>
      <c r="AG46" s="13">
        <f>'Revit Data'!AF40</f>
        <v>3152.52</v>
      </c>
      <c r="AH46" s="21" t="str">
        <f>'Revit Data'!AG40</f>
        <v>Insalco</v>
      </c>
    </row>
    <row r="47" spans="1:34" ht="28.8">
      <c r="A47" s="11">
        <f>'Revit Data'!A41</f>
        <v>39</v>
      </c>
      <c r="B47" s="11" t="str">
        <f>'Revit Data'!B41</f>
        <v>I-10</v>
      </c>
      <c r="C47" s="12" t="str">
        <f>'Revit Data'!C41</f>
        <v>Tennsco</v>
      </c>
      <c r="D47" s="12" t="str">
        <f>'Revit Data'!D41</f>
        <v>Industrial Metal Shelving Unit 48"W x 24"D Adder</v>
      </c>
      <c r="E47" s="13">
        <f>'Revit Data'!G41</f>
        <v>245</v>
      </c>
      <c r="F47" s="13">
        <f>'Revit Data'!H41</f>
        <v>9555</v>
      </c>
      <c r="G47" s="13">
        <f>'Revit Data'!I41</f>
        <v>0</v>
      </c>
      <c r="H47" s="13">
        <f>'Revit Data'!J41</f>
        <v>0</v>
      </c>
      <c r="I47" s="14">
        <f>'Revit Data'!K41</f>
        <v>219.79</v>
      </c>
      <c r="J47" s="13">
        <f>'Revit Data'!L41</f>
        <v>8571.81</v>
      </c>
      <c r="K47" s="13">
        <f>'Revit Data'!M41</f>
        <v>0</v>
      </c>
      <c r="L47" s="13">
        <f>'Revit Data'!N41</f>
        <v>0</v>
      </c>
      <c r="M47" s="13">
        <f>'Revit Data'!O41</f>
        <v>0</v>
      </c>
      <c r="N47" s="13">
        <f>'Revit Data'!P41</f>
        <v>0</v>
      </c>
      <c r="O47" s="13">
        <f>'Revit Data'!Q41</f>
        <v>250.53</v>
      </c>
      <c r="P47" s="13">
        <f>'Revit Data'!R41</f>
        <v>9770.67</v>
      </c>
      <c r="Q47" s="13">
        <f>'Revit Data'!S41</f>
        <v>0</v>
      </c>
      <c r="R47" s="13">
        <f>'Revit Data'!T41</f>
        <v>0</v>
      </c>
      <c r="S47" s="13">
        <f>'Revit Data'!U41</f>
        <v>287.27999999999997</v>
      </c>
      <c r="T47" s="13">
        <f>'Revit Data'!V41</f>
        <v>11203.92</v>
      </c>
      <c r="U47" s="13"/>
      <c r="V47" s="13"/>
      <c r="W47" s="13"/>
      <c r="X47" s="13">
        <f>'Revit Data'!W41</f>
        <v>0</v>
      </c>
      <c r="Y47" s="13">
        <f>'Revit Data'!X41</f>
        <v>0</v>
      </c>
      <c r="Z47" s="13">
        <f>'Revit Data'!Y41</f>
        <v>0</v>
      </c>
      <c r="AA47" s="13">
        <f>'Revit Data'!Z41</f>
        <v>0</v>
      </c>
      <c r="AB47" s="13">
        <f>'Revit Data'!AA41</f>
        <v>0</v>
      </c>
      <c r="AC47" s="13">
        <f>'Revit Data'!AB41</f>
        <v>0</v>
      </c>
      <c r="AD47" s="13">
        <f>'Revit Data'!AC41</f>
        <v>0</v>
      </c>
      <c r="AE47" s="13">
        <f>'Revit Data'!AD41</f>
        <v>0</v>
      </c>
      <c r="AF47" s="13">
        <f>'Revit Data'!AE41</f>
        <v>219.79</v>
      </c>
      <c r="AG47" s="13">
        <f>'Revit Data'!AF41</f>
        <v>8571.81</v>
      </c>
      <c r="AH47" s="21" t="str">
        <f>'Revit Data'!AG41</f>
        <v>Insalco</v>
      </c>
    </row>
    <row r="48" spans="1:34" ht="28.8">
      <c r="A48" s="11">
        <f>'Revit Data'!A42</f>
        <v>1</v>
      </c>
      <c r="B48" s="11" t="str">
        <f>'Revit Data'!B42</f>
        <v>I-11</v>
      </c>
      <c r="C48" s="12" t="str">
        <f>'Revit Data'!C42</f>
        <v>Iceberg</v>
      </c>
      <c r="D48" s="12" t="str">
        <f>'Revit Data'!D42</f>
        <v>Industrial High-Density Polyethylene Shelving Unit 36"W x 18"D</v>
      </c>
      <c r="E48" s="14">
        <f>'Revit Data'!G42</f>
        <v>215</v>
      </c>
      <c r="F48" s="15">
        <f>'Revit Data'!H42</f>
        <v>215</v>
      </c>
      <c r="G48" s="13">
        <f>'Revit Data'!I42</f>
        <v>0</v>
      </c>
      <c r="H48" s="13">
        <f>'Revit Data'!J42</f>
        <v>0</v>
      </c>
      <c r="I48" s="13">
        <f>'Revit Data'!K42</f>
        <v>238.07</v>
      </c>
      <c r="J48" s="13">
        <f>'Revit Data'!L42</f>
        <v>238.07</v>
      </c>
      <c r="K48" s="13">
        <f>'Revit Data'!M42</f>
        <v>0</v>
      </c>
      <c r="L48" s="13">
        <f>'Revit Data'!N42</f>
        <v>0</v>
      </c>
      <c r="M48" s="13">
        <f>'Revit Data'!O42</f>
        <v>0</v>
      </c>
      <c r="N48" s="13">
        <f>'Revit Data'!P42</f>
        <v>0</v>
      </c>
      <c r="O48" s="13">
        <f>'Revit Data'!Q42</f>
        <v>277.02999999999997</v>
      </c>
      <c r="P48" s="13">
        <f>'Revit Data'!R42</f>
        <v>277.02999999999997</v>
      </c>
      <c r="Q48" s="13">
        <f>'Revit Data'!S42</f>
        <v>0</v>
      </c>
      <c r="R48" s="13">
        <f>'Revit Data'!T42</f>
        <v>0</v>
      </c>
      <c r="S48" s="13">
        <f>'Revit Data'!U42</f>
        <v>323.76</v>
      </c>
      <c r="T48" s="13">
        <f>'Revit Data'!V42</f>
        <v>323.76</v>
      </c>
      <c r="U48" s="13"/>
      <c r="V48" s="13"/>
      <c r="W48" s="13"/>
      <c r="X48" s="13">
        <f>'Revit Data'!W42</f>
        <v>0</v>
      </c>
      <c r="Y48" s="13">
        <f>'Revit Data'!X42</f>
        <v>0</v>
      </c>
      <c r="Z48" s="13">
        <f>'Revit Data'!Y42</f>
        <v>0</v>
      </c>
      <c r="AA48" s="13">
        <f>'Revit Data'!Z42</f>
        <v>0</v>
      </c>
      <c r="AB48" s="13">
        <f>'Revit Data'!AA42</f>
        <v>0</v>
      </c>
      <c r="AC48" s="13">
        <f>'Revit Data'!AB42</f>
        <v>0</v>
      </c>
      <c r="AD48" s="13">
        <f>'Revit Data'!AC42</f>
        <v>0</v>
      </c>
      <c r="AE48" s="13">
        <f>'Revit Data'!AD42</f>
        <v>0</v>
      </c>
      <c r="AF48" s="13">
        <f>'Revit Data'!AE42</f>
        <v>215</v>
      </c>
      <c r="AG48" s="13">
        <f>'Revit Data'!AF42</f>
        <v>215</v>
      </c>
      <c r="AH48" s="21" t="str">
        <f>'Revit Data'!AG42</f>
        <v>WBM</v>
      </c>
    </row>
    <row r="49" spans="1:34" ht="28.8">
      <c r="A49" s="11">
        <f>'Revit Data'!A43</f>
        <v>1</v>
      </c>
      <c r="B49" s="11" t="str">
        <f>'Revit Data'!B43</f>
        <v>I-12</v>
      </c>
      <c r="C49" s="12" t="str">
        <f>'Revit Data'!C43</f>
        <v>Tennsco</v>
      </c>
      <c r="D49" s="12" t="str">
        <f>'Revit Data'!D43</f>
        <v>Industrial Metal Shelving Unit 36"w x 24"d Adder</v>
      </c>
      <c r="E49" s="13">
        <f>'Revit Data'!G43</f>
        <v>220</v>
      </c>
      <c r="F49" s="13">
        <f>'Revit Data'!H43</f>
        <v>220</v>
      </c>
      <c r="G49" s="13">
        <f>'Revit Data'!I43</f>
        <v>0</v>
      </c>
      <c r="H49" s="13">
        <f>'Revit Data'!J43</f>
        <v>0</v>
      </c>
      <c r="I49" s="14">
        <f>'Revit Data'!K43</f>
        <v>183.38</v>
      </c>
      <c r="J49" s="15">
        <f>'Revit Data'!L43</f>
        <v>183.38</v>
      </c>
      <c r="K49" s="13">
        <f>'Revit Data'!M43</f>
        <v>0</v>
      </c>
      <c r="L49" s="13">
        <f>'Revit Data'!N43</f>
        <v>0</v>
      </c>
      <c r="M49" s="13">
        <f>'Revit Data'!O43</f>
        <v>0</v>
      </c>
      <c r="N49" s="13">
        <f>'Revit Data'!P43</f>
        <v>0</v>
      </c>
      <c r="O49" s="13">
        <f>'Revit Data'!Q43</f>
        <v>216.6</v>
      </c>
      <c r="P49" s="13">
        <f>'Revit Data'!R43</f>
        <v>216.6</v>
      </c>
      <c r="Q49" s="13">
        <f>'Revit Data'!S43</f>
        <v>0</v>
      </c>
      <c r="R49" s="13">
        <f>'Revit Data'!T43</f>
        <v>0</v>
      </c>
      <c r="S49" s="13">
        <f>'Revit Data'!U43</f>
        <v>261.2</v>
      </c>
      <c r="T49" s="13">
        <f>'Revit Data'!V43</f>
        <v>261.2</v>
      </c>
      <c r="U49" s="13"/>
      <c r="V49" s="13"/>
      <c r="W49" s="13"/>
      <c r="X49" s="13">
        <f>'Revit Data'!W43</f>
        <v>0</v>
      </c>
      <c r="Y49" s="13">
        <f>'Revit Data'!X43</f>
        <v>0</v>
      </c>
      <c r="Z49" s="13">
        <f>'Revit Data'!Y43</f>
        <v>0</v>
      </c>
      <c r="AA49" s="13">
        <f>'Revit Data'!Z43</f>
        <v>0</v>
      </c>
      <c r="AB49" s="13">
        <f>'Revit Data'!AA43</f>
        <v>0</v>
      </c>
      <c r="AC49" s="13">
        <f>'Revit Data'!AB43</f>
        <v>0</v>
      </c>
      <c r="AD49" s="13">
        <f>'Revit Data'!AC43</f>
        <v>0</v>
      </c>
      <c r="AE49" s="13">
        <f>'Revit Data'!AD43</f>
        <v>0</v>
      </c>
      <c r="AF49" s="13">
        <f>'Revit Data'!AE43</f>
        <v>183.38</v>
      </c>
      <c r="AG49" s="13">
        <f>'Revit Data'!AF43</f>
        <v>183.38</v>
      </c>
      <c r="AH49" s="21" t="str">
        <f>'Revit Data'!AG43</f>
        <v>Insalco</v>
      </c>
    </row>
    <row r="50" spans="1:34" ht="14.4" customHeight="1">
      <c r="A50" s="11">
        <f>'Revit Data'!A44</f>
        <v>1</v>
      </c>
      <c r="B50" s="11" t="str">
        <f>'Revit Data'!B44</f>
        <v>J-1 thru J-13</v>
      </c>
      <c r="C50" s="12" t="str">
        <f>'Revit Data'!C44</f>
        <v>Hillyard-RoVic/Tennant</v>
      </c>
      <c r="D50" s="12" t="str">
        <f>'Revit Data'!D44</f>
        <v>Multiple Custodial Equipment pieces</v>
      </c>
      <c r="E50" s="13">
        <f>'Revit Data'!G44</f>
        <v>0</v>
      </c>
      <c r="F50" s="13">
        <f>'Revit Data'!H44</f>
        <v>0</v>
      </c>
      <c r="G50" s="13">
        <f>'Revit Data'!I44</f>
        <v>0</v>
      </c>
      <c r="H50" s="13">
        <f>'Revit Data'!J44</f>
        <v>0</v>
      </c>
      <c r="I50" s="13">
        <f>'Revit Data'!K44</f>
        <v>0</v>
      </c>
      <c r="J50" s="13">
        <f>'Revit Data'!L44</f>
        <v>0</v>
      </c>
      <c r="K50" s="13">
        <f>'Revit Data'!M44</f>
        <v>0</v>
      </c>
      <c r="L50" s="13">
        <f>'Revit Data'!N44</f>
        <v>0</v>
      </c>
      <c r="M50" s="13">
        <f>'Revit Data'!O44</f>
        <v>0</v>
      </c>
      <c r="N50" s="13">
        <f>'Revit Data'!P44</f>
        <v>0</v>
      </c>
      <c r="O50" s="13">
        <f>'Revit Data'!Q44</f>
        <v>0</v>
      </c>
      <c r="P50" s="13">
        <f>'Revit Data'!R44</f>
        <v>0</v>
      </c>
      <c r="Q50" s="13">
        <f>'Revit Data'!S44</f>
        <v>0</v>
      </c>
      <c r="R50" s="13">
        <f>'Revit Data'!T44</f>
        <v>0</v>
      </c>
      <c r="S50" s="13">
        <f>'Revit Data'!U44</f>
        <v>0</v>
      </c>
      <c r="T50" s="13">
        <f>'Revit Data'!V44</f>
        <v>0</v>
      </c>
      <c r="U50" s="13"/>
      <c r="V50" s="13"/>
      <c r="W50" s="13"/>
      <c r="X50" s="13">
        <f>'Revit Data'!W44</f>
        <v>0</v>
      </c>
      <c r="Y50" s="13">
        <f>'Revit Data'!X44</f>
        <v>0</v>
      </c>
      <c r="Z50" s="13">
        <f>'Revit Data'!Y44</f>
        <v>0</v>
      </c>
      <c r="AA50" s="13">
        <f>'Revit Data'!Z44</f>
        <v>0</v>
      </c>
      <c r="AB50" s="13">
        <f>'Revit Data'!AA44</f>
        <v>0</v>
      </c>
      <c r="AC50" s="13">
        <f>'Revit Data'!AB44</f>
        <v>0</v>
      </c>
      <c r="AD50" s="14">
        <f>'Revit Data'!AC44</f>
        <v>71368</v>
      </c>
      <c r="AE50" s="13">
        <f>'Revit Data'!AD44</f>
        <v>71368</v>
      </c>
      <c r="AF50" s="13">
        <v>71368</v>
      </c>
      <c r="AG50" s="13">
        <f>'Revit Data'!AF44</f>
        <v>61236.09</v>
      </c>
      <c r="AH50" s="21" t="str">
        <f>'Revit Data'!AG44</f>
        <v>State Contract</v>
      </c>
    </row>
    <row r="51" spans="1:34">
      <c r="A51" s="11">
        <f>'Revit Data'!A45</f>
        <v>1</v>
      </c>
      <c r="B51" s="11" t="str">
        <f>'Revit Data'!B45</f>
        <v>J-12</v>
      </c>
      <c r="C51" s="12" t="str">
        <f>'Revit Data'!C45</f>
        <v>Genie</v>
      </c>
      <c r="D51" s="12" t="str">
        <f>'Revit Data'!D45</f>
        <v>Platform Lift</v>
      </c>
      <c r="E51" s="13">
        <f>'Revit Data'!G45</f>
        <v>11629</v>
      </c>
      <c r="F51" s="13">
        <f>'Revit Data'!H45</f>
        <v>11629</v>
      </c>
      <c r="G51" s="13">
        <f>'Revit Data'!I45</f>
        <v>0</v>
      </c>
      <c r="H51" s="13">
        <f>'Revit Data'!J45</f>
        <v>0</v>
      </c>
      <c r="I51" s="14">
        <f>'Revit Data'!K45</f>
        <v>10131.91</v>
      </c>
      <c r="J51" s="13">
        <f>'Revit Data'!L45</f>
        <v>10131.91</v>
      </c>
      <c r="K51" s="13">
        <f>'Revit Data'!M45</f>
        <v>0</v>
      </c>
      <c r="L51" s="13">
        <f>'Revit Data'!N45</f>
        <v>0</v>
      </c>
      <c r="M51" s="13">
        <f>'Revit Data'!O45</f>
        <v>0</v>
      </c>
      <c r="N51" s="13">
        <f>'Revit Data'!P45</f>
        <v>0</v>
      </c>
      <c r="O51" s="13">
        <f>'Revit Data'!Q45</f>
        <v>0</v>
      </c>
      <c r="P51" s="13">
        <f>'Revit Data'!R45</f>
        <v>0</v>
      </c>
      <c r="Q51" s="13">
        <f>'Revit Data'!S45</f>
        <v>0</v>
      </c>
      <c r="R51" s="13">
        <f>'Revit Data'!T45</f>
        <v>0</v>
      </c>
      <c r="S51" s="13">
        <f>'Revit Data'!U45</f>
        <v>0</v>
      </c>
      <c r="T51" s="13">
        <f>'Revit Data'!V45</f>
        <v>0</v>
      </c>
      <c r="U51" s="13"/>
      <c r="V51" s="13"/>
      <c r="W51" s="13"/>
      <c r="X51" s="13">
        <f>'Revit Data'!W45</f>
        <v>0</v>
      </c>
      <c r="Y51" s="13">
        <f>'Revit Data'!X45</f>
        <v>0</v>
      </c>
      <c r="Z51" s="13">
        <f>'Revit Data'!Y45</f>
        <v>0</v>
      </c>
      <c r="AA51" s="13">
        <f>'Revit Data'!Z45</f>
        <v>0</v>
      </c>
      <c r="AB51" s="13">
        <f>'Revit Data'!AA45</f>
        <v>0</v>
      </c>
      <c r="AC51" s="13">
        <f>'Revit Data'!AB45</f>
        <v>0</v>
      </c>
      <c r="AD51" s="13">
        <f>'Revit Data'!AC45</f>
        <v>0</v>
      </c>
      <c r="AE51" s="13">
        <f>'Revit Data'!AD45</f>
        <v>0</v>
      </c>
      <c r="AF51" s="13">
        <f>'Revit Data'!AE45</f>
        <v>10131.91</v>
      </c>
      <c r="AG51" s="13">
        <f>'Revit Data'!AF45</f>
        <v>10131.91</v>
      </c>
      <c r="AH51" s="21">
        <f>'Revit Data'!AG45</f>
        <v>0</v>
      </c>
    </row>
    <row r="52" spans="1:34">
      <c r="A52" s="11">
        <f>'Revit Data'!A46</f>
        <v>4</v>
      </c>
      <c r="B52" s="11" t="str">
        <f>'Revit Data'!B46</f>
        <v>M-12</v>
      </c>
      <c r="C52" s="12" t="str">
        <f>'Revit Data'!C46</f>
        <v>Surface Works</v>
      </c>
      <c r="D52" s="12" t="str">
        <f>'Revit Data'!D46</f>
        <v>Printer Table</v>
      </c>
      <c r="E52" s="14">
        <f>'Revit Data'!G46</f>
        <v>218.5</v>
      </c>
      <c r="F52" s="13">
        <f>'Revit Data'!H46</f>
        <v>874</v>
      </c>
      <c r="G52" s="13">
        <f>'Revit Data'!I46</f>
        <v>0</v>
      </c>
      <c r="H52" s="13">
        <f>'Revit Data'!J46</f>
        <v>0</v>
      </c>
      <c r="I52" s="13">
        <f>'Revit Data'!K46</f>
        <v>0</v>
      </c>
      <c r="J52" s="13">
        <f>'Revit Data'!L46</f>
        <v>0</v>
      </c>
      <c r="K52" s="13">
        <f>'Revit Data'!M46</f>
        <v>0</v>
      </c>
      <c r="L52" s="13">
        <f>'Revit Data'!N46</f>
        <v>0</v>
      </c>
      <c r="M52" s="13">
        <f>'Revit Data'!O46</f>
        <v>309</v>
      </c>
      <c r="N52" s="13">
        <f>'Revit Data'!P46</f>
        <v>1236</v>
      </c>
      <c r="O52" s="13">
        <f>'Revit Data'!Q46</f>
        <v>0</v>
      </c>
      <c r="P52" s="13">
        <f>'Revit Data'!R46</f>
        <v>0</v>
      </c>
      <c r="Q52" s="13">
        <f>'Revit Data'!S46</f>
        <v>0</v>
      </c>
      <c r="R52" s="13">
        <f>'Revit Data'!T46</f>
        <v>0</v>
      </c>
      <c r="S52" s="13">
        <f>'Revit Data'!U46</f>
        <v>0</v>
      </c>
      <c r="T52" s="13">
        <f>'Revit Data'!V46</f>
        <v>0</v>
      </c>
      <c r="U52" s="13"/>
      <c r="V52" s="13"/>
      <c r="W52" s="13"/>
      <c r="X52" s="13">
        <f>'Revit Data'!W46</f>
        <v>0</v>
      </c>
      <c r="Y52" s="13">
        <f>'Revit Data'!X46</f>
        <v>0</v>
      </c>
      <c r="Z52" s="13">
        <f>'Revit Data'!Y46</f>
        <v>0</v>
      </c>
      <c r="AA52" s="13">
        <f>'Revit Data'!Z46</f>
        <v>0</v>
      </c>
      <c r="AB52" s="13">
        <f>'Revit Data'!AA46</f>
        <v>0</v>
      </c>
      <c r="AC52" s="13">
        <f>'Revit Data'!AB46</f>
        <v>0</v>
      </c>
      <c r="AD52" s="13">
        <f>'Revit Data'!AC46</f>
        <v>0</v>
      </c>
      <c r="AE52" s="13">
        <f>'Revit Data'!AD46</f>
        <v>0</v>
      </c>
      <c r="AF52" s="13">
        <f>'Revit Data'!AE46</f>
        <v>218.5</v>
      </c>
      <c r="AG52" s="13">
        <f>'Revit Data'!AF46</f>
        <v>874</v>
      </c>
      <c r="AH52" s="21" t="str">
        <f>'Revit Data'!AG46</f>
        <v>WBM</v>
      </c>
    </row>
    <row r="53" spans="1:34" ht="28.8">
      <c r="A53" s="11">
        <f>'Revit Data'!A47</f>
        <v>1</v>
      </c>
      <c r="B53" s="11" t="str">
        <f>'Revit Data'!B47</f>
        <v>N-6</v>
      </c>
      <c r="C53" s="12" t="str">
        <f>'Revit Data'!C47</f>
        <v>Safco</v>
      </c>
      <c r="D53" s="12" t="str">
        <f>'Revit Data'!D47</f>
        <v>(3) 5-Drawer Flat File Units Stacked</v>
      </c>
      <c r="E53" s="13">
        <f>'Revit Data'!G47</f>
        <v>2845</v>
      </c>
      <c r="F53" s="13">
        <f>'Revit Data'!H47</f>
        <v>2845</v>
      </c>
      <c r="G53" s="13">
        <f>'Revit Data'!I47</f>
        <v>0</v>
      </c>
      <c r="H53" s="13">
        <f>'Revit Data'!J47</f>
        <v>0</v>
      </c>
      <c r="I53" s="13">
        <f>'Revit Data'!K47</f>
        <v>2994.26</v>
      </c>
      <c r="J53" s="13">
        <f>'Revit Data'!L47</f>
        <v>2994.26</v>
      </c>
      <c r="K53" s="13">
        <f>'Revit Data'!M47</f>
        <v>0</v>
      </c>
      <c r="L53" s="13">
        <f>'Revit Data'!N47</f>
        <v>0</v>
      </c>
      <c r="M53" s="13">
        <f>'Revit Data'!O47</f>
        <v>3365</v>
      </c>
      <c r="N53" s="13">
        <f>'Revit Data'!P47</f>
        <v>3365</v>
      </c>
      <c r="O53" s="14">
        <f>'Revit Data'!Q47</f>
        <v>1949.73</v>
      </c>
      <c r="P53" s="15">
        <f>'Revit Data'!R47</f>
        <v>1949.73</v>
      </c>
      <c r="Q53" s="13">
        <f>'Revit Data'!S47</f>
        <v>0</v>
      </c>
      <c r="R53" s="13">
        <f>'Revit Data'!T47</f>
        <v>0</v>
      </c>
      <c r="S53" s="13">
        <f>'Revit Data'!U47</f>
        <v>0</v>
      </c>
      <c r="T53" s="13">
        <f>'Revit Data'!V47</f>
        <v>0</v>
      </c>
      <c r="U53" s="13"/>
      <c r="V53" s="13"/>
      <c r="W53" s="13"/>
      <c r="X53" s="13">
        <f>'Revit Data'!W47</f>
        <v>0</v>
      </c>
      <c r="Y53" s="13">
        <f>'Revit Data'!X47</f>
        <v>0</v>
      </c>
      <c r="Z53" s="13">
        <f>'Revit Data'!Y47</f>
        <v>0</v>
      </c>
      <c r="AA53" s="13">
        <f>'Revit Data'!Z47</f>
        <v>0</v>
      </c>
      <c r="AB53" s="13">
        <f>'Revit Data'!AA47</f>
        <v>0</v>
      </c>
      <c r="AC53" s="13">
        <f>'Revit Data'!AB47</f>
        <v>0</v>
      </c>
      <c r="AD53" s="13">
        <f>'Revit Data'!AC47</f>
        <v>0</v>
      </c>
      <c r="AE53" s="13">
        <f>'Revit Data'!AD47</f>
        <v>0</v>
      </c>
      <c r="AF53" s="13">
        <f>'Revit Data'!AE47</f>
        <v>1949.73</v>
      </c>
      <c r="AG53" s="13">
        <f>'Revit Data'!AF47</f>
        <v>1949.73</v>
      </c>
      <c r="AH53" s="21" t="str">
        <f>'Revit Data'!AG47</f>
        <v>Monitor Equip.</v>
      </c>
    </row>
    <row r="54" spans="1:34">
      <c r="A54" s="11">
        <f>'Revit Data'!A48</f>
        <v>2</v>
      </c>
      <c r="B54" s="11" t="str">
        <f>'Revit Data'!B48</f>
        <v>N-10</v>
      </c>
      <c r="C54" s="12" t="str">
        <f>'Revit Data'!C48</f>
        <v>Versa Tables</v>
      </c>
      <c r="D54" s="12" t="str">
        <f>'Revit Data'!D48</f>
        <v>Freedom Drafting Table</v>
      </c>
      <c r="E54" s="13">
        <f>'Revit Data'!G48</f>
        <v>1389</v>
      </c>
      <c r="F54" s="13">
        <f>'Revit Data'!H48</f>
        <v>2778</v>
      </c>
      <c r="G54" s="13">
        <f>'Revit Data'!I48</f>
        <v>0</v>
      </c>
      <c r="H54" s="13">
        <f>'Revit Data'!J48</f>
        <v>0</v>
      </c>
      <c r="I54" s="14">
        <f>'Revit Data'!K48</f>
        <v>1172.22</v>
      </c>
      <c r="J54" s="13">
        <f>'Revit Data'!L48</f>
        <v>2344.44</v>
      </c>
      <c r="K54" s="13">
        <f>'Revit Data'!M48</f>
        <v>0</v>
      </c>
      <c r="L54" s="13">
        <f>'Revit Data'!N48</f>
        <v>0</v>
      </c>
      <c r="M54" s="13">
        <f>'Revit Data'!O48</f>
        <v>1395</v>
      </c>
      <c r="N54" s="13">
        <f>'Revit Data'!P48</f>
        <v>2790</v>
      </c>
      <c r="O54" s="13">
        <f>'Revit Data'!Q48</f>
        <v>1388.39</v>
      </c>
      <c r="P54" s="13">
        <f>'Revit Data'!R48</f>
        <v>2776.78</v>
      </c>
      <c r="Q54" s="13">
        <f>'Revit Data'!S48</f>
        <v>0</v>
      </c>
      <c r="R54" s="13">
        <f>'Revit Data'!T48</f>
        <v>0</v>
      </c>
      <c r="S54" s="13">
        <f>'Revit Data'!U48</f>
        <v>0</v>
      </c>
      <c r="T54" s="13">
        <f>'Revit Data'!V48</f>
        <v>0</v>
      </c>
      <c r="U54" s="13"/>
      <c r="V54" s="13"/>
      <c r="W54" s="13"/>
      <c r="X54" s="13">
        <f>'Revit Data'!W48</f>
        <v>0</v>
      </c>
      <c r="Y54" s="13">
        <f>'Revit Data'!X48</f>
        <v>0</v>
      </c>
      <c r="Z54" s="13">
        <f>'Revit Data'!Y48</f>
        <v>0</v>
      </c>
      <c r="AA54" s="13">
        <f>'Revit Data'!Z48</f>
        <v>0</v>
      </c>
      <c r="AB54" s="13">
        <f>'Revit Data'!AA48</f>
        <v>0</v>
      </c>
      <c r="AC54" s="13">
        <f>'Revit Data'!AB48</f>
        <v>0</v>
      </c>
      <c r="AD54" s="13">
        <f>'Revit Data'!AC48</f>
        <v>0</v>
      </c>
      <c r="AE54" s="13">
        <f>'Revit Data'!AD48</f>
        <v>0</v>
      </c>
      <c r="AF54" s="13">
        <f>'Revit Data'!AE48</f>
        <v>1172.22</v>
      </c>
      <c r="AG54" s="13">
        <f>'Revit Data'!AF48</f>
        <v>2344.44</v>
      </c>
      <c r="AH54" s="21" t="str">
        <f>'Revit Data'!AG48</f>
        <v>Insalco</v>
      </c>
    </row>
    <row r="55" spans="1:34">
      <c r="A55" s="11">
        <f>'Revit Data'!A49</f>
        <v>6</v>
      </c>
      <c r="B55" s="11" t="str">
        <f>'Revit Data'!B49</f>
        <v>P-1</v>
      </c>
      <c r="C55" s="12" t="str">
        <f>'Revit Data'!C49</f>
        <v>Landice</v>
      </c>
      <c r="D55" s="12" t="str">
        <f>'Revit Data'!D49</f>
        <v>Elliptical</v>
      </c>
      <c r="E55" s="13">
        <f>'Revit Data'!G49</f>
        <v>0</v>
      </c>
      <c r="F55" s="13">
        <f>'Revit Data'!H49</f>
        <v>0</v>
      </c>
      <c r="G55" s="13">
        <f>'Revit Data'!I49</f>
        <v>0</v>
      </c>
      <c r="H55" s="13">
        <f>'Revit Data'!J49</f>
        <v>0</v>
      </c>
      <c r="I55" s="13">
        <f>'Revit Data'!K49</f>
        <v>0</v>
      </c>
      <c r="J55" s="13">
        <f>'Revit Data'!L49</f>
        <v>0</v>
      </c>
      <c r="K55" s="13">
        <f>'Revit Data'!M49</f>
        <v>0</v>
      </c>
      <c r="L55" s="13">
        <f>'Revit Data'!N49</f>
        <v>0</v>
      </c>
      <c r="M55" s="13">
        <f>'Revit Data'!O49</f>
        <v>0</v>
      </c>
      <c r="N55" s="13">
        <f>'Revit Data'!P49</f>
        <v>0</v>
      </c>
      <c r="O55" s="13">
        <f>'Revit Data'!Q49</f>
        <v>0</v>
      </c>
      <c r="P55" s="13">
        <f>'Revit Data'!R49</f>
        <v>0</v>
      </c>
      <c r="Q55" s="13">
        <f>'Revit Data'!S49</f>
        <v>0</v>
      </c>
      <c r="R55" s="13">
        <f>'Revit Data'!T49</f>
        <v>0</v>
      </c>
      <c r="S55" s="13">
        <f>'Revit Data'!U49</f>
        <v>0</v>
      </c>
      <c r="T55" s="13">
        <f>'Revit Data'!V49</f>
        <v>0</v>
      </c>
      <c r="U55" s="13"/>
      <c r="V55" s="13"/>
      <c r="W55" s="13"/>
      <c r="X55" s="20">
        <f>'Revit Data'!W49</f>
        <v>3100</v>
      </c>
      <c r="Y55" s="13">
        <f>'Revit Data'!X49</f>
        <v>18600</v>
      </c>
      <c r="Z55" s="15">
        <f>'Revit Data'!Y49</f>
        <v>2878</v>
      </c>
      <c r="AA55" s="13">
        <f>'Revit Data'!Z49</f>
        <v>17268</v>
      </c>
      <c r="AB55" s="13">
        <f>'Revit Data'!AA49</f>
        <v>0</v>
      </c>
      <c r="AC55" s="13">
        <f>'Revit Data'!AB49</f>
        <v>0</v>
      </c>
      <c r="AD55" s="13">
        <f>'Revit Data'!AC49</f>
        <v>0</v>
      </c>
      <c r="AE55" s="13">
        <f>'Revit Data'!AD49</f>
        <v>0</v>
      </c>
      <c r="AF55" s="13">
        <f>'Revit Data'!AE49</f>
        <v>3100</v>
      </c>
      <c r="AG55" s="13">
        <f>'Revit Data'!AF49</f>
        <v>18600</v>
      </c>
      <c r="AH55" s="21" t="str">
        <f>'Revit Data'!AG49</f>
        <v>Total Fitness</v>
      </c>
    </row>
    <row r="56" spans="1:34">
      <c r="A56" s="11">
        <f>'Revit Data'!A50</f>
        <v>12</v>
      </c>
      <c r="B56" s="11" t="str">
        <f>'Revit Data'!B50</f>
        <v>P-2</v>
      </c>
      <c r="C56" s="12" t="str">
        <f>'Revit Data'!C50</f>
        <v>Landice</v>
      </c>
      <c r="D56" s="12" t="str">
        <f>'Revit Data'!D50</f>
        <v>Upright Bike</v>
      </c>
      <c r="E56" s="13">
        <f>'Revit Data'!G50</f>
        <v>0</v>
      </c>
      <c r="F56" s="13">
        <f>'Revit Data'!H50</f>
        <v>0</v>
      </c>
      <c r="G56" s="13">
        <f>'Revit Data'!I50</f>
        <v>0</v>
      </c>
      <c r="H56" s="13">
        <f>'Revit Data'!J50</f>
        <v>0</v>
      </c>
      <c r="I56" s="13">
        <f>'Revit Data'!K50</f>
        <v>0</v>
      </c>
      <c r="J56" s="13">
        <f>'Revit Data'!L50</f>
        <v>0</v>
      </c>
      <c r="K56" s="13">
        <f>'Revit Data'!M50</f>
        <v>0</v>
      </c>
      <c r="L56" s="13">
        <f>'Revit Data'!N50</f>
        <v>0</v>
      </c>
      <c r="M56" s="13">
        <f>'Revit Data'!O50</f>
        <v>0</v>
      </c>
      <c r="N56" s="13">
        <f>'Revit Data'!P50</f>
        <v>0</v>
      </c>
      <c r="O56" s="13">
        <f>'Revit Data'!Q50</f>
        <v>0</v>
      </c>
      <c r="P56" s="13">
        <f>'Revit Data'!R50</f>
        <v>0</v>
      </c>
      <c r="Q56" s="13">
        <f>'Revit Data'!S50</f>
        <v>0</v>
      </c>
      <c r="R56" s="13">
        <f>'Revit Data'!T50</f>
        <v>0</v>
      </c>
      <c r="S56" s="13">
        <f>'Revit Data'!U50</f>
        <v>0</v>
      </c>
      <c r="T56" s="13">
        <f>'Revit Data'!V50</f>
        <v>0</v>
      </c>
      <c r="U56" s="13"/>
      <c r="V56" s="13"/>
      <c r="W56" s="13"/>
      <c r="X56" s="20">
        <f>'Revit Data'!W50</f>
        <v>1750</v>
      </c>
      <c r="Y56" s="13">
        <f>'Revit Data'!X50</f>
        <v>21000</v>
      </c>
      <c r="Z56" s="15">
        <f>'Revit Data'!Y50</f>
        <v>1019</v>
      </c>
      <c r="AA56" s="13">
        <f>'Revit Data'!Z50</f>
        <v>12228</v>
      </c>
      <c r="AB56" s="13">
        <f>'Revit Data'!AA50</f>
        <v>0</v>
      </c>
      <c r="AC56" s="13">
        <f>'Revit Data'!AB50</f>
        <v>0</v>
      </c>
      <c r="AD56" s="13">
        <f>'Revit Data'!AC50</f>
        <v>0</v>
      </c>
      <c r="AE56" s="13">
        <f>'Revit Data'!AD50</f>
        <v>0</v>
      </c>
      <c r="AF56" s="13">
        <f>'Revit Data'!AE50</f>
        <v>1750</v>
      </c>
      <c r="AG56" s="13">
        <f>'Revit Data'!AF50</f>
        <v>21000</v>
      </c>
      <c r="AH56" s="21" t="str">
        <f>'Revit Data'!AG50</f>
        <v>Total Fitness</v>
      </c>
    </row>
    <row r="57" spans="1:34">
      <c r="A57" s="11">
        <f>'Revit Data'!A51</f>
        <v>6</v>
      </c>
      <c r="B57" s="11" t="str">
        <f>'Revit Data'!B51</f>
        <v>P-3</v>
      </c>
      <c r="C57" s="12" t="str">
        <f>'Revit Data'!C51</f>
        <v>Landice</v>
      </c>
      <c r="D57" s="12" t="str">
        <f>'Revit Data'!D51</f>
        <v>Recumbent Bike</v>
      </c>
      <c r="E57" s="13">
        <f>'Revit Data'!G51</f>
        <v>0</v>
      </c>
      <c r="F57" s="13">
        <f>'Revit Data'!H51</f>
        <v>0</v>
      </c>
      <c r="G57" s="13">
        <f>'Revit Data'!I51</f>
        <v>0</v>
      </c>
      <c r="H57" s="13">
        <f>'Revit Data'!J51</f>
        <v>0</v>
      </c>
      <c r="I57" s="13">
        <f>'Revit Data'!K51</f>
        <v>0</v>
      </c>
      <c r="J57" s="13">
        <f>'Revit Data'!L51</f>
        <v>0</v>
      </c>
      <c r="K57" s="13">
        <f>'Revit Data'!M51</f>
        <v>0</v>
      </c>
      <c r="L57" s="13">
        <f>'Revit Data'!N51</f>
        <v>0</v>
      </c>
      <c r="M57" s="13">
        <f>'Revit Data'!O51</f>
        <v>0</v>
      </c>
      <c r="N57" s="13">
        <f>'Revit Data'!P51</f>
        <v>0</v>
      </c>
      <c r="O57" s="13">
        <f>'Revit Data'!Q51</f>
        <v>0</v>
      </c>
      <c r="P57" s="13">
        <f>'Revit Data'!R51</f>
        <v>0</v>
      </c>
      <c r="Q57" s="13">
        <f>'Revit Data'!S51</f>
        <v>0</v>
      </c>
      <c r="R57" s="13">
        <f>'Revit Data'!T51</f>
        <v>0</v>
      </c>
      <c r="S57" s="13">
        <f>'Revit Data'!U51</f>
        <v>0</v>
      </c>
      <c r="T57" s="13">
        <f>'Revit Data'!V51</f>
        <v>0</v>
      </c>
      <c r="U57" s="13"/>
      <c r="V57" s="13"/>
      <c r="W57" s="13"/>
      <c r="X57" s="20">
        <f>'Revit Data'!W51</f>
        <v>2000</v>
      </c>
      <c r="Y57" s="13">
        <f>'Revit Data'!X51</f>
        <v>12000</v>
      </c>
      <c r="Z57" s="15">
        <f>'Revit Data'!Y51</f>
        <v>3356</v>
      </c>
      <c r="AA57" s="13">
        <f>'Revit Data'!Z51</f>
        <v>20136</v>
      </c>
      <c r="AB57" s="13">
        <f>'Revit Data'!AA51</f>
        <v>0</v>
      </c>
      <c r="AC57" s="13">
        <f>'Revit Data'!AB51</f>
        <v>0</v>
      </c>
      <c r="AD57" s="13">
        <f>'Revit Data'!AC51</f>
        <v>0</v>
      </c>
      <c r="AE57" s="13">
        <f>'Revit Data'!AD51</f>
        <v>0</v>
      </c>
      <c r="AF57" s="13">
        <f>'Revit Data'!AE51</f>
        <v>2000</v>
      </c>
      <c r="AG57" s="13">
        <f>'Revit Data'!AF51</f>
        <v>12000</v>
      </c>
      <c r="AH57" s="21" t="str">
        <f>'Revit Data'!AG51</f>
        <v>Total Fitness</v>
      </c>
    </row>
    <row r="58" spans="1:34" ht="43.2">
      <c r="A58" s="11">
        <f>'Revit Data'!A52</f>
        <v>4</v>
      </c>
      <c r="B58" s="11" t="str">
        <f>'Revit Data'!B52</f>
        <v>P-4</v>
      </c>
      <c r="C58" s="12" t="str">
        <f>'Revit Data'!C52</f>
        <v>Water Rower</v>
      </c>
      <c r="D58" s="12" t="str">
        <f>'Revit Data'!D52</f>
        <v>Rowing Machine</v>
      </c>
      <c r="E58" s="13">
        <f>'Revit Data'!G52</f>
        <v>0</v>
      </c>
      <c r="F58" s="13">
        <f>'Revit Data'!H52</f>
        <v>0</v>
      </c>
      <c r="G58" s="13">
        <f>'Revit Data'!I52</f>
        <v>0</v>
      </c>
      <c r="H58" s="13">
        <f>'Revit Data'!J52</f>
        <v>0</v>
      </c>
      <c r="I58" s="13">
        <f>'Revit Data'!K52</f>
        <v>0</v>
      </c>
      <c r="J58" s="13">
        <f>'Revit Data'!L52</f>
        <v>0</v>
      </c>
      <c r="K58" s="13">
        <f>'Revit Data'!M52</f>
        <v>0</v>
      </c>
      <c r="L58" s="13">
        <f>'Revit Data'!N52</f>
        <v>0</v>
      </c>
      <c r="M58" s="13">
        <f>'Revit Data'!O52</f>
        <v>0</v>
      </c>
      <c r="N58" s="13">
        <f>'Revit Data'!P52</f>
        <v>0</v>
      </c>
      <c r="O58" s="13">
        <f>'Revit Data'!Q52</f>
        <v>0</v>
      </c>
      <c r="P58" s="13">
        <f>'Revit Data'!R52</f>
        <v>0</v>
      </c>
      <c r="Q58" s="13">
        <f>'Revit Data'!S52</f>
        <v>0</v>
      </c>
      <c r="R58" s="13">
        <f>'Revit Data'!T52</f>
        <v>0</v>
      </c>
      <c r="S58" s="13">
        <f>'Revit Data'!U52</f>
        <v>0</v>
      </c>
      <c r="T58" s="13">
        <f>'Revit Data'!V52</f>
        <v>0</v>
      </c>
      <c r="U58" s="13"/>
      <c r="V58" s="13"/>
      <c r="W58" s="13"/>
      <c r="X58" s="20">
        <f>'Revit Data'!W52</f>
        <v>1300</v>
      </c>
      <c r="Y58" s="13">
        <f>'Revit Data'!X52</f>
        <v>5200</v>
      </c>
      <c r="Z58" s="15">
        <f>'Revit Data'!Y52</f>
        <v>2655</v>
      </c>
      <c r="AA58" s="13">
        <f>'Revit Data'!Z52</f>
        <v>10620</v>
      </c>
      <c r="AB58" s="21" t="s">
        <v>313</v>
      </c>
      <c r="AC58" s="13">
        <f>'Revit Data'!AB52</f>
        <v>0</v>
      </c>
      <c r="AD58" s="13">
        <f>'Revit Data'!AC52</f>
        <v>0</v>
      </c>
      <c r="AE58" s="13">
        <f>'Revit Data'!AD52</f>
        <v>0</v>
      </c>
      <c r="AF58" s="13">
        <f>'Revit Data'!AE52</f>
        <v>1300</v>
      </c>
      <c r="AG58" s="13">
        <f>'Revit Data'!AF52</f>
        <v>5200</v>
      </c>
      <c r="AH58" s="21" t="str">
        <f>'Revit Data'!AG52</f>
        <v>Total Fitness</v>
      </c>
    </row>
    <row r="59" spans="1:34" ht="43.2">
      <c r="A59" s="11">
        <f>'Revit Data'!A53</f>
        <v>4</v>
      </c>
      <c r="B59" s="11" t="str">
        <f>'Revit Data'!B53</f>
        <v>P-5</v>
      </c>
      <c r="C59" s="12" t="str">
        <f>'Revit Data'!C53</f>
        <v>Samson Equipment</v>
      </c>
      <c r="D59" s="12" t="str">
        <f>'Revit Data'!D53</f>
        <v>Double-Sided Multi-Safety Rack  Twist Lock Cups</v>
      </c>
      <c r="E59" s="13">
        <f>'Revit Data'!G53</f>
        <v>0</v>
      </c>
      <c r="F59" s="13">
        <f>'Revit Data'!H53</f>
        <v>0</v>
      </c>
      <c r="G59" s="13">
        <f>'Revit Data'!I53</f>
        <v>0</v>
      </c>
      <c r="H59" s="13">
        <f>'Revit Data'!J53</f>
        <v>0</v>
      </c>
      <c r="I59" s="13">
        <f>'Revit Data'!K53</f>
        <v>0</v>
      </c>
      <c r="J59" s="13">
        <f>'Revit Data'!L53</f>
        <v>0</v>
      </c>
      <c r="K59" s="13">
        <f>'Revit Data'!M53</f>
        <v>0</v>
      </c>
      <c r="L59" s="13">
        <f>'Revit Data'!N53</f>
        <v>0</v>
      </c>
      <c r="M59" s="13">
        <f>'Revit Data'!O53</f>
        <v>0</v>
      </c>
      <c r="N59" s="13">
        <f>'Revit Data'!P53</f>
        <v>0</v>
      </c>
      <c r="O59" s="13">
        <f>'Revit Data'!Q53</f>
        <v>0</v>
      </c>
      <c r="P59" s="13">
        <f>'Revit Data'!R53</f>
        <v>0</v>
      </c>
      <c r="Q59" s="13">
        <f>'Revit Data'!S53</f>
        <v>0</v>
      </c>
      <c r="R59" s="13">
        <f>'Revit Data'!T53</f>
        <v>0</v>
      </c>
      <c r="S59" s="13">
        <f>'Revit Data'!U53</f>
        <v>0</v>
      </c>
      <c r="T59" s="13">
        <f>'Revit Data'!V53</f>
        <v>0</v>
      </c>
      <c r="U59" s="13"/>
      <c r="V59" s="13"/>
      <c r="W59" s="13"/>
      <c r="X59" s="35" t="s">
        <v>312</v>
      </c>
      <c r="Y59" s="13">
        <f>'Revit Data'!X53</f>
        <v>0</v>
      </c>
      <c r="Z59" s="14">
        <f>'Revit Data'!Y53</f>
        <v>2491.25</v>
      </c>
      <c r="AA59" s="13">
        <f>'Revit Data'!Z53</f>
        <v>9965</v>
      </c>
      <c r="AB59" s="13">
        <f>'Revit Data'!AA53</f>
        <v>0</v>
      </c>
      <c r="AC59" s="13">
        <f>'Revit Data'!AB53</f>
        <v>0</v>
      </c>
      <c r="AD59" s="13">
        <f>'Revit Data'!AC53</f>
        <v>0</v>
      </c>
      <c r="AE59" s="13">
        <f>'Revit Data'!AD53</f>
        <v>0</v>
      </c>
      <c r="AF59" s="13">
        <f>'Revit Data'!AE53</f>
        <v>2491.25</v>
      </c>
      <c r="AG59" s="13">
        <f>'Revit Data'!AF53</f>
        <v>9965</v>
      </c>
      <c r="AH59" s="21" t="str">
        <f>'Revit Data'!AG53</f>
        <v>Samson</v>
      </c>
    </row>
    <row r="60" spans="1:34">
      <c r="A60" s="11">
        <f>'Revit Data'!A54</f>
        <v>10</v>
      </c>
      <c r="B60" s="11" t="str">
        <f>'Revit Data'!B54</f>
        <v>P-6</v>
      </c>
      <c r="C60" s="12" t="str">
        <f>'Revit Data'!C54</f>
        <v>Samson Equipment</v>
      </c>
      <c r="D60" s="12" t="str">
        <f>'Revit Data'!D54</f>
        <v>Combo Bench</v>
      </c>
      <c r="E60" s="13">
        <f>'Revit Data'!G54</f>
        <v>0</v>
      </c>
      <c r="F60" s="13">
        <f>'Revit Data'!H54</f>
        <v>0</v>
      </c>
      <c r="G60" s="13">
        <f>'Revit Data'!I54</f>
        <v>0</v>
      </c>
      <c r="H60" s="13">
        <f>'Revit Data'!J54</f>
        <v>0</v>
      </c>
      <c r="I60" s="13">
        <f>'Revit Data'!K54</f>
        <v>0</v>
      </c>
      <c r="J60" s="13">
        <f>'Revit Data'!L54</f>
        <v>0</v>
      </c>
      <c r="K60" s="13">
        <f>'Revit Data'!M54</f>
        <v>0</v>
      </c>
      <c r="L60" s="13">
        <f>'Revit Data'!N54</f>
        <v>0</v>
      </c>
      <c r="M60" s="13">
        <f>'Revit Data'!O54</f>
        <v>0</v>
      </c>
      <c r="N60" s="13">
        <f>'Revit Data'!P54</f>
        <v>0</v>
      </c>
      <c r="O60" s="13">
        <f>'Revit Data'!Q54</f>
        <v>0</v>
      </c>
      <c r="P60" s="13">
        <f>'Revit Data'!R54</f>
        <v>0</v>
      </c>
      <c r="Q60" s="13">
        <f>'Revit Data'!S54</f>
        <v>0</v>
      </c>
      <c r="R60" s="13">
        <f>'Revit Data'!T54</f>
        <v>0</v>
      </c>
      <c r="S60" s="13">
        <f>'Revit Data'!U54</f>
        <v>0</v>
      </c>
      <c r="T60" s="13">
        <f>'Revit Data'!V54</f>
        <v>0</v>
      </c>
      <c r="U60" s="13"/>
      <c r="V60" s="13"/>
      <c r="W60" s="13"/>
      <c r="X60" s="15">
        <f>'Revit Data'!W54</f>
        <v>0</v>
      </c>
      <c r="Y60" s="13">
        <f>'Revit Data'!X54</f>
        <v>0</v>
      </c>
      <c r="Z60" s="14">
        <f>'Revit Data'!Y54</f>
        <v>802.4</v>
      </c>
      <c r="AA60" s="13">
        <f>'Revit Data'!Z54</f>
        <v>8024</v>
      </c>
      <c r="AB60" s="13">
        <f>'Revit Data'!AA54</f>
        <v>0</v>
      </c>
      <c r="AC60" s="13">
        <f>'Revit Data'!AB54</f>
        <v>0</v>
      </c>
      <c r="AD60" s="13">
        <f>'Revit Data'!AC54</f>
        <v>0</v>
      </c>
      <c r="AE60" s="13">
        <f>'Revit Data'!AD54</f>
        <v>0</v>
      </c>
      <c r="AF60" s="13">
        <f>'Revit Data'!AE54</f>
        <v>802</v>
      </c>
      <c r="AG60" s="13">
        <f>'Revit Data'!AF54</f>
        <v>8020</v>
      </c>
      <c r="AH60" s="21" t="str">
        <f>'Revit Data'!AG54</f>
        <v>Samson</v>
      </c>
    </row>
    <row r="61" spans="1:34">
      <c r="A61" s="11">
        <f>'Revit Data'!A55</f>
        <v>1</v>
      </c>
      <c r="B61" s="11" t="str">
        <f>'Revit Data'!B55</f>
        <v>P-7</v>
      </c>
      <c r="C61" s="12" t="str">
        <f>'Revit Data'!C55</f>
        <v>Samson Equipment</v>
      </c>
      <c r="D61" s="12" t="str">
        <f>'Revit Data'!D55</f>
        <v>Dumbbell Rack</v>
      </c>
      <c r="E61" s="13">
        <f>'Revit Data'!G55</f>
        <v>0</v>
      </c>
      <c r="F61" s="13">
        <f>'Revit Data'!H55</f>
        <v>0</v>
      </c>
      <c r="G61" s="13">
        <f>'Revit Data'!I55</f>
        <v>0</v>
      </c>
      <c r="H61" s="13">
        <f>'Revit Data'!J55</f>
        <v>0</v>
      </c>
      <c r="I61" s="13">
        <f>'Revit Data'!K55</f>
        <v>0</v>
      </c>
      <c r="J61" s="13">
        <f>'Revit Data'!L55</f>
        <v>0</v>
      </c>
      <c r="K61" s="13">
        <f>'Revit Data'!M55</f>
        <v>0</v>
      </c>
      <c r="L61" s="13">
        <f>'Revit Data'!N55</f>
        <v>0</v>
      </c>
      <c r="M61" s="13">
        <f>'Revit Data'!O55</f>
        <v>0</v>
      </c>
      <c r="N61" s="13">
        <f>'Revit Data'!P55</f>
        <v>0</v>
      </c>
      <c r="O61" s="13">
        <f>'Revit Data'!Q55</f>
        <v>0</v>
      </c>
      <c r="P61" s="13">
        <f>'Revit Data'!R55</f>
        <v>0</v>
      </c>
      <c r="Q61" s="13">
        <f>'Revit Data'!S55</f>
        <v>0</v>
      </c>
      <c r="R61" s="13">
        <f>'Revit Data'!T55</f>
        <v>0</v>
      </c>
      <c r="S61" s="13">
        <f>'Revit Data'!U55</f>
        <v>0</v>
      </c>
      <c r="T61" s="13">
        <f>'Revit Data'!V55</f>
        <v>0</v>
      </c>
      <c r="U61" s="13"/>
      <c r="V61" s="13"/>
      <c r="W61" s="13"/>
      <c r="X61" s="15">
        <f>'Revit Data'!W55</f>
        <v>0</v>
      </c>
      <c r="Y61" s="13">
        <f>'Revit Data'!X55</f>
        <v>0</v>
      </c>
      <c r="Z61" s="14">
        <f>'Revit Data'!Y55</f>
        <v>949</v>
      </c>
      <c r="AA61" s="13">
        <f>'Revit Data'!Z55</f>
        <v>949</v>
      </c>
      <c r="AB61" s="13">
        <f>'Revit Data'!AA55</f>
        <v>0</v>
      </c>
      <c r="AC61" s="13">
        <f>'Revit Data'!AB55</f>
        <v>0</v>
      </c>
      <c r="AD61" s="13">
        <f>'Revit Data'!AC55</f>
        <v>0</v>
      </c>
      <c r="AE61" s="13">
        <f>'Revit Data'!AD55</f>
        <v>0</v>
      </c>
      <c r="AF61" s="13">
        <f>'Revit Data'!AE55</f>
        <v>949</v>
      </c>
      <c r="AG61" s="13">
        <f>'Revit Data'!AF55</f>
        <v>949</v>
      </c>
      <c r="AH61" s="21" t="str">
        <f>'Revit Data'!AG55</f>
        <v>Samson</v>
      </c>
    </row>
    <row r="62" spans="1:34">
      <c r="A62" s="11">
        <f>'Revit Data'!A56</f>
        <v>1</v>
      </c>
      <c r="B62" s="11" t="str">
        <f>'Revit Data'!B56</f>
        <v>P-8</v>
      </c>
      <c r="C62" s="12" t="str">
        <f>'Revit Data'!C56</f>
        <v>Samson Equipment</v>
      </c>
      <c r="D62" s="12" t="str">
        <f>'Revit Data'!D56</f>
        <v>Lat Machine with Row Combo</v>
      </c>
      <c r="E62" s="13">
        <f>'Revit Data'!G56</f>
        <v>0</v>
      </c>
      <c r="F62" s="13">
        <f>'Revit Data'!H56</f>
        <v>0</v>
      </c>
      <c r="G62" s="13">
        <f>'Revit Data'!I56</f>
        <v>0</v>
      </c>
      <c r="H62" s="13">
        <f>'Revit Data'!J56</f>
        <v>0</v>
      </c>
      <c r="I62" s="13">
        <f>'Revit Data'!K56</f>
        <v>0</v>
      </c>
      <c r="J62" s="13">
        <f>'Revit Data'!L56</f>
        <v>0</v>
      </c>
      <c r="K62" s="13">
        <f>'Revit Data'!M56</f>
        <v>0</v>
      </c>
      <c r="L62" s="13">
        <f>'Revit Data'!N56</f>
        <v>0</v>
      </c>
      <c r="M62" s="13">
        <f>'Revit Data'!O56</f>
        <v>0</v>
      </c>
      <c r="N62" s="13">
        <f>'Revit Data'!P56</f>
        <v>0</v>
      </c>
      <c r="O62" s="13">
        <f>'Revit Data'!Q56</f>
        <v>0</v>
      </c>
      <c r="P62" s="13">
        <f>'Revit Data'!R56</f>
        <v>0</v>
      </c>
      <c r="Q62" s="13">
        <f>'Revit Data'!S56</f>
        <v>0</v>
      </c>
      <c r="R62" s="13">
        <f>'Revit Data'!T56</f>
        <v>0</v>
      </c>
      <c r="S62" s="13">
        <f>'Revit Data'!U56</f>
        <v>0</v>
      </c>
      <c r="T62" s="13">
        <f>'Revit Data'!V56</f>
        <v>0</v>
      </c>
      <c r="U62" s="13"/>
      <c r="V62" s="13"/>
      <c r="W62" s="13"/>
      <c r="X62" s="15">
        <f>'Revit Data'!W56</f>
        <v>0</v>
      </c>
      <c r="Y62" s="13">
        <f>'Revit Data'!X56</f>
        <v>0</v>
      </c>
      <c r="Z62" s="14">
        <f>'Revit Data'!Y56</f>
        <v>2339</v>
      </c>
      <c r="AA62" s="13">
        <f>'Revit Data'!Z56</f>
        <v>2339</v>
      </c>
      <c r="AB62" s="13">
        <f>'Revit Data'!AA56</f>
        <v>0</v>
      </c>
      <c r="AC62" s="13">
        <f>'Revit Data'!AB56</f>
        <v>0</v>
      </c>
      <c r="AD62" s="13">
        <f>'Revit Data'!AC56</f>
        <v>0</v>
      </c>
      <c r="AE62" s="13">
        <f>'Revit Data'!AD56</f>
        <v>0</v>
      </c>
      <c r="AF62" s="13">
        <f>'Revit Data'!AE56</f>
        <v>2339</v>
      </c>
      <c r="AG62" s="13">
        <f>'Revit Data'!AF56</f>
        <v>2339</v>
      </c>
      <c r="AH62" s="21" t="str">
        <f>'Revit Data'!AG56</f>
        <v>Samson</v>
      </c>
    </row>
    <row r="63" spans="1:34">
      <c r="A63" s="11">
        <f>'Revit Data'!A57</f>
        <v>1</v>
      </c>
      <c r="B63" s="11" t="str">
        <f>'Revit Data'!B57</f>
        <v>P-9</v>
      </c>
      <c r="C63" s="12" t="str">
        <f>'Revit Data'!C57</f>
        <v>Samson Equipment</v>
      </c>
      <c r="D63" s="12" t="str">
        <f>'Revit Data'!D57</f>
        <v>Glute / Ham Bench</v>
      </c>
      <c r="E63" s="13">
        <f>'Revit Data'!G57</f>
        <v>0</v>
      </c>
      <c r="F63" s="13">
        <f>'Revit Data'!H57</f>
        <v>0</v>
      </c>
      <c r="G63" s="13">
        <f>'Revit Data'!I57</f>
        <v>0</v>
      </c>
      <c r="H63" s="13">
        <f>'Revit Data'!J57</f>
        <v>0</v>
      </c>
      <c r="I63" s="13">
        <f>'Revit Data'!K57</f>
        <v>0</v>
      </c>
      <c r="J63" s="13">
        <f>'Revit Data'!L57</f>
        <v>0</v>
      </c>
      <c r="K63" s="13">
        <f>'Revit Data'!M57</f>
        <v>0</v>
      </c>
      <c r="L63" s="13">
        <f>'Revit Data'!N57</f>
        <v>0</v>
      </c>
      <c r="M63" s="13">
        <f>'Revit Data'!O57</f>
        <v>0</v>
      </c>
      <c r="N63" s="13">
        <f>'Revit Data'!P57</f>
        <v>0</v>
      </c>
      <c r="O63" s="13">
        <f>'Revit Data'!Q57</f>
        <v>0</v>
      </c>
      <c r="P63" s="13">
        <f>'Revit Data'!R57</f>
        <v>0</v>
      </c>
      <c r="Q63" s="13">
        <f>'Revit Data'!S57</f>
        <v>0</v>
      </c>
      <c r="R63" s="13">
        <f>'Revit Data'!T57</f>
        <v>0</v>
      </c>
      <c r="S63" s="13">
        <f>'Revit Data'!U57</f>
        <v>0</v>
      </c>
      <c r="T63" s="13">
        <f>'Revit Data'!V57</f>
        <v>0</v>
      </c>
      <c r="U63" s="13"/>
      <c r="V63" s="13"/>
      <c r="W63" s="13"/>
      <c r="X63" s="15">
        <f>'Revit Data'!W57</f>
        <v>0</v>
      </c>
      <c r="Y63" s="13">
        <f>'Revit Data'!X57</f>
        <v>0</v>
      </c>
      <c r="Z63" s="14">
        <f>'Revit Data'!Y57</f>
        <v>1187</v>
      </c>
      <c r="AA63" s="13">
        <f>'Revit Data'!Z57</f>
        <v>1187</v>
      </c>
      <c r="AB63" s="13">
        <f>'Revit Data'!AA57</f>
        <v>0</v>
      </c>
      <c r="AC63" s="13">
        <f>'Revit Data'!AB57</f>
        <v>0</v>
      </c>
      <c r="AD63" s="13">
        <f>'Revit Data'!AC57</f>
        <v>0</v>
      </c>
      <c r="AE63" s="13">
        <f>'Revit Data'!AD57</f>
        <v>0</v>
      </c>
      <c r="AF63" s="13">
        <f>'Revit Data'!AE57</f>
        <v>1187</v>
      </c>
      <c r="AG63" s="13">
        <f>'Revit Data'!AF57</f>
        <v>1187</v>
      </c>
      <c r="AH63" s="21" t="str">
        <f>'Revit Data'!AG57</f>
        <v>Samson</v>
      </c>
    </row>
    <row r="64" spans="1:34">
      <c r="A64" s="11">
        <f>'Revit Data'!A58</f>
        <v>1</v>
      </c>
      <c r="B64" s="11" t="str">
        <f>'Revit Data'!B58</f>
        <v>P-10</v>
      </c>
      <c r="C64" s="12" t="str">
        <f>'Revit Data'!C58</f>
        <v>Samson Equipment</v>
      </c>
      <c r="D64" s="12" t="str">
        <f>'Revit Data'!D58</f>
        <v>Leg Curl</v>
      </c>
      <c r="E64" s="13">
        <f>'Revit Data'!G58</f>
        <v>0</v>
      </c>
      <c r="F64" s="13">
        <f>'Revit Data'!H58</f>
        <v>0</v>
      </c>
      <c r="G64" s="13">
        <f>'Revit Data'!I58</f>
        <v>0</v>
      </c>
      <c r="H64" s="13">
        <f>'Revit Data'!J58</f>
        <v>0</v>
      </c>
      <c r="I64" s="13">
        <f>'Revit Data'!K58</f>
        <v>0</v>
      </c>
      <c r="J64" s="13">
        <f>'Revit Data'!L58</f>
        <v>0</v>
      </c>
      <c r="K64" s="13">
        <f>'Revit Data'!M58</f>
        <v>0</v>
      </c>
      <c r="L64" s="13">
        <f>'Revit Data'!N58</f>
        <v>0</v>
      </c>
      <c r="M64" s="13">
        <f>'Revit Data'!O58</f>
        <v>0</v>
      </c>
      <c r="N64" s="13">
        <f>'Revit Data'!P58</f>
        <v>0</v>
      </c>
      <c r="O64" s="13">
        <f>'Revit Data'!Q58</f>
        <v>0</v>
      </c>
      <c r="P64" s="13">
        <f>'Revit Data'!R58</f>
        <v>0</v>
      </c>
      <c r="Q64" s="13">
        <f>'Revit Data'!S58</f>
        <v>0</v>
      </c>
      <c r="R64" s="13">
        <f>'Revit Data'!T58</f>
        <v>0</v>
      </c>
      <c r="S64" s="13">
        <f>'Revit Data'!U58</f>
        <v>0</v>
      </c>
      <c r="T64" s="13">
        <f>'Revit Data'!V58</f>
        <v>0</v>
      </c>
      <c r="U64" s="13"/>
      <c r="V64" s="13"/>
      <c r="W64" s="13"/>
      <c r="X64" s="15">
        <f>'Revit Data'!W58</f>
        <v>0</v>
      </c>
      <c r="Y64" s="13">
        <f>'Revit Data'!X58</f>
        <v>0</v>
      </c>
      <c r="Z64" s="14">
        <f>'Revit Data'!Y58</f>
        <v>2738</v>
      </c>
      <c r="AA64" s="13">
        <f>'Revit Data'!Z58</f>
        <v>2738</v>
      </c>
      <c r="AB64" s="13">
        <f>'Revit Data'!AA58</f>
        <v>0</v>
      </c>
      <c r="AC64" s="13">
        <f>'Revit Data'!AB58</f>
        <v>0</v>
      </c>
      <c r="AD64" s="13">
        <f>'Revit Data'!AC58</f>
        <v>0</v>
      </c>
      <c r="AE64" s="13">
        <f>'Revit Data'!AD58</f>
        <v>0</v>
      </c>
      <c r="AF64" s="13">
        <f>'Revit Data'!AE58</f>
        <v>2738</v>
      </c>
      <c r="AG64" s="13">
        <f>'Revit Data'!AF58</f>
        <v>2738</v>
      </c>
      <c r="AH64" s="21" t="str">
        <f>'Revit Data'!AG58</f>
        <v>Samson</v>
      </c>
    </row>
    <row r="65" spans="1:35">
      <c r="A65" s="11">
        <f>'Revit Data'!A59</f>
        <v>1</v>
      </c>
      <c r="B65" s="11" t="str">
        <f>'Revit Data'!B59</f>
        <v>P-11</v>
      </c>
      <c r="C65" s="12" t="str">
        <f>'Revit Data'!C59</f>
        <v>Samson Equipment</v>
      </c>
      <c r="D65" s="12" t="str">
        <f>'Revit Data'!D59</f>
        <v>Hack Squat</v>
      </c>
      <c r="E65" s="13">
        <f>'Revit Data'!G59</f>
        <v>0</v>
      </c>
      <c r="F65" s="13">
        <f>'Revit Data'!H59</f>
        <v>0</v>
      </c>
      <c r="G65" s="13">
        <f>'Revit Data'!I59</f>
        <v>0</v>
      </c>
      <c r="H65" s="13">
        <f>'Revit Data'!J59</f>
        <v>0</v>
      </c>
      <c r="I65" s="13">
        <f>'Revit Data'!K59</f>
        <v>0</v>
      </c>
      <c r="J65" s="13">
        <f>'Revit Data'!L59</f>
        <v>0</v>
      </c>
      <c r="K65" s="13">
        <f>'Revit Data'!M59</f>
        <v>0</v>
      </c>
      <c r="L65" s="13">
        <f>'Revit Data'!N59</f>
        <v>0</v>
      </c>
      <c r="M65" s="13">
        <f>'Revit Data'!O59</f>
        <v>0</v>
      </c>
      <c r="N65" s="13">
        <f>'Revit Data'!P59</f>
        <v>0</v>
      </c>
      <c r="O65" s="13">
        <f>'Revit Data'!Q59</f>
        <v>0</v>
      </c>
      <c r="P65" s="13">
        <f>'Revit Data'!R59</f>
        <v>0</v>
      </c>
      <c r="Q65" s="13">
        <f>'Revit Data'!S59</f>
        <v>0</v>
      </c>
      <c r="R65" s="13">
        <f>'Revit Data'!T59</f>
        <v>0</v>
      </c>
      <c r="S65" s="13">
        <f>'Revit Data'!U59</f>
        <v>0</v>
      </c>
      <c r="T65" s="13">
        <f>'Revit Data'!V59</f>
        <v>0</v>
      </c>
      <c r="U65" s="13"/>
      <c r="V65" s="13"/>
      <c r="W65" s="13"/>
      <c r="X65" s="15">
        <f>'Revit Data'!W59</f>
        <v>0</v>
      </c>
      <c r="Y65" s="13">
        <f>'Revit Data'!X59</f>
        <v>0</v>
      </c>
      <c r="Z65" s="14">
        <f>'Revit Data'!Y59</f>
        <v>2977</v>
      </c>
      <c r="AA65" s="13">
        <f>'Revit Data'!Z59</f>
        <v>2977</v>
      </c>
      <c r="AB65" s="13">
        <f>'Revit Data'!AA59</f>
        <v>0</v>
      </c>
      <c r="AC65" s="13">
        <f>'Revit Data'!AB59</f>
        <v>0</v>
      </c>
      <c r="AD65" s="13">
        <f>'Revit Data'!AC59</f>
        <v>0</v>
      </c>
      <c r="AE65" s="13">
        <f>'Revit Data'!AD59</f>
        <v>0</v>
      </c>
      <c r="AF65" s="13">
        <f>'Revit Data'!AE59</f>
        <v>2977</v>
      </c>
      <c r="AG65" s="13">
        <f>'Revit Data'!AF59</f>
        <v>2977</v>
      </c>
      <c r="AH65" s="21" t="str">
        <f>'Revit Data'!AG59</f>
        <v>Samson</v>
      </c>
    </row>
    <row r="66" spans="1:35">
      <c r="A66" s="11">
        <f>'Revit Data'!A60</f>
        <v>4</v>
      </c>
      <c r="B66" s="11" t="str">
        <f>'Revit Data'!B60</f>
        <v>P-12</v>
      </c>
      <c r="C66" s="12" t="str">
        <f>'Revit Data'!C60</f>
        <v>Samson Equipment</v>
      </c>
      <c r="D66" s="12" t="str">
        <f>'Revit Data'!D60</f>
        <v>Dish Racks</v>
      </c>
      <c r="E66" s="13">
        <f>'Revit Data'!G60</f>
        <v>0</v>
      </c>
      <c r="F66" s="13">
        <f>'Revit Data'!H60</f>
        <v>0</v>
      </c>
      <c r="G66" s="13">
        <f>'Revit Data'!I60</f>
        <v>0</v>
      </c>
      <c r="H66" s="13">
        <f>'Revit Data'!J60</f>
        <v>0</v>
      </c>
      <c r="I66" s="13">
        <f>'Revit Data'!K60</f>
        <v>0</v>
      </c>
      <c r="J66" s="13">
        <f>'Revit Data'!L60</f>
        <v>0</v>
      </c>
      <c r="K66" s="13">
        <f>'Revit Data'!M60</f>
        <v>0</v>
      </c>
      <c r="L66" s="13">
        <f>'Revit Data'!N60</f>
        <v>0</v>
      </c>
      <c r="M66" s="13">
        <f>'Revit Data'!O60</f>
        <v>0</v>
      </c>
      <c r="N66" s="13">
        <f>'Revit Data'!P60</f>
        <v>0</v>
      </c>
      <c r="O66" s="13">
        <f>'Revit Data'!Q60</f>
        <v>0</v>
      </c>
      <c r="P66" s="13">
        <f>'Revit Data'!R60</f>
        <v>0</v>
      </c>
      <c r="Q66" s="13">
        <f>'Revit Data'!S60</f>
        <v>0</v>
      </c>
      <c r="R66" s="13">
        <f>'Revit Data'!T60</f>
        <v>0</v>
      </c>
      <c r="S66" s="13">
        <f>'Revit Data'!U60</f>
        <v>0</v>
      </c>
      <c r="T66" s="13">
        <f>'Revit Data'!V60</f>
        <v>0</v>
      </c>
      <c r="U66" s="13"/>
      <c r="V66" s="13"/>
      <c r="W66" s="13"/>
      <c r="X66" s="15">
        <f>'Revit Data'!W60</f>
        <v>0</v>
      </c>
      <c r="Y66" s="13">
        <f>'Revit Data'!X60</f>
        <v>0</v>
      </c>
      <c r="Z66" s="14">
        <f>'Revit Data'!Y60</f>
        <v>292.25</v>
      </c>
      <c r="AA66" s="13">
        <f>'Revit Data'!Z60</f>
        <v>1169</v>
      </c>
      <c r="AB66" s="13">
        <f>'Revit Data'!AA60</f>
        <v>0</v>
      </c>
      <c r="AC66" s="13">
        <f>'Revit Data'!AB60</f>
        <v>0</v>
      </c>
      <c r="AD66" s="13">
        <f>'Revit Data'!AC60</f>
        <v>0</v>
      </c>
      <c r="AE66" s="13">
        <f>'Revit Data'!AD60</f>
        <v>0</v>
      </c>
      <c r="AF66" s="13">
        <f>'Revit Data'!AE60</f>
        <v>292.25</v>
      </c>
      <c r="AG66" s="13">
        <f>'Revit Data'!AF60</f>
        <v>1169</v>
      </c>
      <c r="AH66" s="21" t="str">
        <f>'Revit Data'!AG60</f>
        <v>Samson</v>
      </c>
    </row>
    <row r="67" spans="1:35">
      <c r="A67" s="11">
        <f>'Revit Data'!A61</f>
        <v>4</v>
      </c>
      <c r="B67" s="11" t="str">
        <f>'Revit Data'!B61</f>
        <v>P-13</v>
      </c>
      <c r="C67" s="12" t="str">
        <f>'Revit Data'!C61</f>
        <v>Samson Equipment</v>
      </c>
      <c r="D67" s="12" t="str">
        <f>'Revit Data'!D61</f>
        <v>Dip Attachment</v>
      </c>
      <c r="E67" s="13">
        <f>'Revit Data'!G61</f>
        <v>0</v>
      </c>
      <c r="F67" s="13">
        <f>'Revit Data'!H61</f>
        <v>0</v>
      </c>
      <c r="G67" s="13">
        <f>'Revit Data'!I61</f>
        <v>0</v>
      </c>
      <c r="H67" s="13">
        <f>'Revit Data'!J61</f>
        <v>0</v>
      </c>
      <c r="I67" s="13">
        <f>'Revit Data'!K61</f>
        <v>0</v>
      </c>
      <c r="J67" s="13">
        <f>'Revit Data'!L61</f>
        <v>0</v>
      </c>
      <c r="K67" s="13">
        <f>'Revit Data'!M61</f>
        <v>0</v>
      </c>
      <c r="L67" s="13">
        <f>'Revit Data'!N61</f>
        <v>0</v>
      </c>
      <c r="M67" s="13">
        <f>'Revit Data'!O61</f>
        <v>0</v>
      </c>
      <c r="N67" s="13">
        <f>'Revit Data'!P61</f>
        <v>0</v>
      </c>
      <c r="O67" s="13">
        <f>'Revit Data'!Q61</f>
        <v>0</v>
      </c>
      <c r="P67" s="13">
        <f>'Revit Data'!R61</f>
        <v>0</v>
      </c>
      <c r="Q67" s="13">
        <f>'Revit Data'!S61</f>
        <v>0</v>
      </c>
      <c r="R67" s="13">
        <f>'Revit Data'!T61</f>
        <v>0</v>
      </c>
      <c r="S67" s="13">
        <f>'Revit Data'!U61</f>
        <v>0</v>
      </c>
      <c r="T67" s="13">
        <f>'Revit Data'!V61</f>
        <v>0</v>
      </c>
      <c r="U67" s="13"/>
      <c r="V67" s="13"/>
      <c r="W67" s="13"/>
      <c r="X67" s="15">
        <f>'Revit Data'!W61</f>
        <v>0</v>
      </c>
      <c r="Y67" s="13">
        <f>'Revit Data'!X61</f>
        <v>0</v>
      </c>
      <c r="Z67" s="14">
        <f>'Revit Data'!Y61</f>
        <v>197</v>
      </c>
      <c r="AA67" s="13">
        <f>'Revit Data'!Z61</f>
        <v>788</v>
      </c>
      <c r="AB67" s="13">
        <f>'Revit Data'!AA61</f>
        <v>0</v>
      </c>
      <c r="AC67" s="13">
        <f>'Revit Data'!AB61</f>
        <v>0</v>
      </c>
      <c r="AD67" s="13">
        <f>'Revit Data'!AC61</f>
        <v>0</v>
      </c>
      <c r="AE67" s="13">
        <f>'Revit Data'!AD61</f>
        <v>0</v>
      </c>
      <c r="AF67" s="13">
        <f>'Revit Data'!AE61</f>
        <v>197</v>
      </c>
      <c r="AG67" s="13">
        <f>'Revit Data'!AF61</f>
        <v>788</v>
      </c>
      <c r="AH67" s="21" t="str">
        <f>'Revit Data'!AG61</f>
        <v>Samson</v>
      </c>
    </row>
    <row r="68" spans="1:35">
      <c r="A68" s="11">
        <f>'Revit Data'!A62</f>
        <v>1</v>
      </c>
      <c r="B68" s="11" t="str">
        <f>'Revit Data'!B62</f>
        <v>P-14</v>
      </c>
      <c r="C68" s="12" t="str">
        <f>'Revit Data'!C62</f>
        <v>Samson Equipment</v>
      </c>
      <c r="D68" s="12" t="str">
        <f>'Revit Data'!D62</f>
        <v>Cable Column Machine</v>
      </c>
      <c r="E68" s="13">
        <f>'Revit Data'!G62</f>
        <v>0</v>
      </c>
      <c r="F68" s="13">
        <f>'Revit Data'!H62</f>
        <v>0</v>
      </c>
      <c r="G68" s="13">
        <f>'Revit Data'!I62</f>
        <v>0</v>
      </c>
      <c r="H68" s="13">
        <f>'Revit Data'!J62</f>
        <v>0</v>
      </c>
      <c r="I68" s="13">
        <f>'Revit Data'!K62</f>
        <v>0</v>
      </c>
      <c r="J68" s="13">
        <f>'Revit Data'!L62</f>
        <v>0</v>
      </c>
      <c r="K68" s="13">
        <f>'Revit Data'!M62</f>
        <v>0</v>
      </c>
      <c r="L68" s="13">
        <f>'Revit Data'!N62</f>
        <v>0</v>
      </c>
      <c r="M68" s="13">
        <f>'Revit Data'!O62</f>
        <v>0</v>
      </c>
      <c r="N68" s="13">
        <f>'Revit Data'!P62</f>
        <v>0</v>
      </c>
      <c r="O68" s="13">
        <f>'Revit Data'!Q62</f>
        <v>0</v>
      </c>
      <c r="P68" s="13">
        <f>'Revit Data'!R62</f>
        <v>0</v>
      </c>
      <c r="Q68" s="13">
        <f>'Revit Data'!S62</f>
        <v>0</v>
      </c>
      <c r="R68" s="13">
        <f>'Revit Data'!T62</f>
        <v>0</v>
      </c>
      <c r="S68" s="13">
        <f>'Revit Data'!U62</f>
        <v>0</v>
      </c>
      <c r="T68" s="13">
        <f>'Revit Data'!V62</f>
        <v>0</v>
      </c>
      <c r="U68" s="13"/>
      <c r="V68" s="13"/>
      <c r="W68" s="13"/>
      <c r="X68" s="15">
        <f>'Revit Data'!W62</f>
        <v>0</v>
      </c>
      <c r="Y68" s="13">
        <f>'Revit Data'!X62</f>
        <v>0</v>
      </c>
      <c r="Z68" s="14">
        <f>'Revit Data'!Y62</f>
        <v>2261</v>
      </c>
      <c r="AA68" s="13">
        <f>'Revit Data'!Z62</f>
        <v>2261</v>
      </c>
      <c r="AB68" s="13">
        <f>'Revit Data'!AA62</f>
        <v>0</v>
      </c>
      <c r="AC68" s="13">
        <f>'Revit Data'!AB62</f>
        <v>0</v>
      </c>
      <c r="AD68" s="13">
        <f>'Revit Data'!AC62</f>
        <v>0</v>
      </c>
      <c r="AE68" s="13">
        <f>'Revit Data'!AD62</f>
        <v>0</v>
      </c>
      <c r="AF68" s="13">
        <f>'Revit Data'!AE62</f>
        <v>2261</v>
      </c>
      <c r="AG68" s="13">
        <f>'Revit Data'!AF62</f>
        <v>2261</v>
      </c>
      <c r="AH68" s="21" t="str">
        <f>'Revit Data'!AG62</f>
        <v>Samson</v>
      </c>
    </row>
    <row r="69" spans="1:35">
      <c r="A69" s="11">
        <f>'Revit Data'!A63</f>
        <v>1</v>
      </c>
      <c r="B69" s="11" t="str">
        <f>'Revit Data'!B63</f>
        <v>P-15</v>
      </c>
      <c r="C69" s="12" t="str">
        <f>'Revit Data'!C63</f>
        <v>Samson Equipment</v>
      </c>
      <c r="D69" s="12" t="str">
        <f>'Revit Data'!D63</f>
        <v>4-Way Neck Machine</v>
      </c>
      <c r="E69" s="13">
        <f>'Revit Data'!G63</f>
        <v>0</v>
      </c>
      <c r="F69" s="13">
        <f>'Revit Data'!H63</f>
        <v>0</v>
      </c>
      <c r="G69" s="13">
        <f>'Revit Data'!I63</f>
        <v>0</v>
      </c>
      <c r="H69" s="13">
        <f>'Revit Data'!J63</f>
        <v>0</v>
      </c>
      <c r="I69" s="13">
        <f>'Revit Data'!K63</f>
        <v>0</v>
      </c>
      <c r="J69" s="13">
        <f>'Revit Data'!L63</f>
        <v>0</v>
      </c>
      <c r="K69" s="13">
        <f>'Revit Data'!M63</f>
        <v>0</v>
      </c>
      <c r="L69" s="13">
        <f>'Revit Data'!N63</f>
        <v>0</v>
      </c>
      <c r="M69" s="13">
        <f>'Revit Data'!O63</f>
        <v>0</v>
      </c>
      <c r="N69" s="13">
        <f>'Revit Data'!P63</f>
        <v>0</v>
      </c>
      <c r="O69" s="13">
        <f>'Revit Data'!Q63</f>
        <v>0</v>
      </c>
      <c r="P69" s="13">
        <f>'Revit Data'!R63</f>
        <v>0</v>
      </c>
      <c r="Q69" s="13">
        <f>'Revit Data'!S63</f>
        <v>0</v>
      </c>
      <c r="R69" s="13">
        <f>'Revit Data'!T63</f>
        <v>0</v>
      </c>
      <c r="S69" s="13">
        <f>'Revit Data'!U63</f>
        <v>0</v>
      </c>
      <c r="T69" s="13">
        <f>'Revit Data'!V63</f>
        <v>0</v>
      </c>
      <c r="U69" s="13"/>
      <c r="V69" s="13"/>
      <c r="W69" s="13"/>
      <c r="X69" s="15">
        <f>'Revit Data'!W63</f>
        <v>0</v>
      </c>
      <c r="Y69" s="13">
        <f>'Revit Data'!X63</f>
        <v>0</v>
      </c>
      <c r="Z69" s="14">
        <f>'Revit Data'!Y63</f>
        <v>1485</v>
      </c>
      <c r="AA69" s="13">
        <f>'Revit Data'!Z63</f>
        <v>1485</v>
      </c>
      <c r="AB69" s="13">
        <f>'Revit Data'!AA63</f>
        <v>0</v>
      </c>
      <c r="AC69" s="13">
        <f>'Revit Data'!AB63</f>
        <v>0</v>
      </c>
      <c r="AD69" s="13">
        <f>'Revit Data'!AC63</f>
        <v>0</v>
      </c>
      <c r="AE69" s="13">
        <f>'Revit Data'!AD63</f>
        <v>0</v>
      </c>
      <c r="AF69" s="13">
        <f>'Revit Data'!AE63</f>
        <v>1485</v>
      </c>
      <c r="AG69" s="13">
        <f>'Revit Data'!AF63</f>
        <v>1485</v>
      </c>
      <c r="AH69" s="21" t="str">
        <f>'Revit Data'!AG63</f>
        <v>Samson</v>
      </c>
    </row>
    <row r="70" spans="1:35">
      <c r="A70" s="11">
        <f>'Revit Data'!A64</f>
        <v>1</v>
      </c>
      <c r="B70" s="11" t="str">
        <f>'Revit Data'!B64</f>
        <v>P-16</v>
      </c>
      <c r="C70" s="12" t="str">
        <f>'Revit Data'!C64</f>
        <v>Samson Equipment</v>
      </c>
      <c r="D70" s="12" t="str">
        <f>'Revit Data'!D64</f>
        <v>Leg Extension</v>
      </c>
      <c r="E70" s="13">
        <f>'Revit Data'!G64</f>
        <v>0</v>
      </c>
      <c r="F70" s="13">
        <f>'Revit Data'!H64</f>
        <v>0</v>
      </c>
      <c r="G70" s="13">
        <f>'Revit Data'!I64</f>
        <v>0</v>
      </c>
      <c r="H70" s="13">
        <f>'Revit Data'!J64</f>
        <v>0</v>
      </c>
      <c r="I70" s="13">
        <f>'Revit Data'!K64</f>
        <v>0</v>
      </c>
      <c r="J70" s="13">
        <f>'Revit Data'!L64</f>
        <v>0</v>
      </c>
      <c r="K70" s="13">
        <f>'Revit Data'!M64</f>
        <v>0</v>
      </c>
      <c r="L70" s="13">
        <f>'Revit Data'!N64</f>
        <v>0</v>
      </c>
      <c r="M70" s="13">
        <f>'Revit Data'!O64</f>
        <v>0</v>
      </c>
      <c r="N70" s="13">
        <f>'Revit Data'!P64</f>
        <v>0</v>
      </c>
      <c r="O70" s="13">
        <f>'Revit Data'!Q64</f>
        <v>0</v>
      </c>
      <c r="P70" s="13">
        <f>'Revit Data'!R64</f>
        <v>0</v>
      </c>
      <c r="Q70" s="13">
        <f>'Revit Data'!S64</f>
        <v>0</v>
      </c>
      <c r="R70" s="13">
        <f>'Revit Data'!T64</f>
        <v>0</v>
      </c>
      <c r="S70" s="13">
        <f>'Revit Data'!U64</f>
        <v>0</v>
      </c>
      <c r="T70" s="13">
        <f>'Revit Data'!V64</f>
        <v>0</v>
      </c>
      <c r="U70" s="13"/>
      <c r="V70" s="13"/>
      <c r="W70" s="13"/>
      <c r="X70" s="15">
        <f>'Revit Data'!W64</f>
        <v>0</v>
      </c>
      <c r="Y70" s="13">
        <f>'Revit Data'!X64</f>
        <v>0</v>
      </c>
      <c r="Z70" s="14">
        <f>'Revit Data'!Y64</f>
        <v>2976</v>
      </c>
      <c r="AA70" s="13">
        <f>'Revit Data'!Z64</f>
        <v>2976</v>
      </c>
      <c r="AB70" s="13">
        <f>'Revit Data'!AA64</f>
        <v>0</v>
      </c>
      <c r="AC70" s="13">
        <f>'Revit Data'!AB64</f>
        <v>0</v>
      </c>
      <c r="AD70" s="13">
        <f>'Revit Data'!AC64</f>
        <v>0</v>
      </c>
      <c r="AE70" s="13">
        <f>'Revit Data'!AD64</f>
        <v>0</v>
      </c>
      <c r="AF70" s="13">
        <f>'Revit Data'!AE64</f>
        <v>2976</v>
      </c>
      <c r="AG70" s="13">
        <f>'Revit Data'!AF64</f>
        <v>2976</v>
      </c>
      <c r="AH70" s="21" t="str">
        <f>'Revit Data'!AG64</f>
        <v>Samson</v>
      </c>
    </row>
    <row r="71" spans="1:35">
      <c r="A71" s="11">
        <f>'Revit Data'!A65</f>
        <v>1</v>
      </c>
      <c r="B71" s="11" t="str">
        <f>'Revit Data'!B65</f>
        <v>P-17</v>
      </c>
      <c r="C71" s="12" t="str">
        <f>'Revit Data'!C65</f>
        <v>Samson Equipment</v>
      </c>
      <c r="D71" s="12" t="str">
        <f>'Revit Data'!D65</f>
        <v>Vertical Chest</v>
      </c>
      <c r="E71" s="13">
        <f>'Revit Data'!G65</f>
        <v>0</v>
      </c>
      <c r="F71" s="13">
        <f>'Revit Data'!H65</f>
        <v>0</v>
      </c>
      <c r="G71" s="13">
        <f>'Revit Data'!I65</f>
        <v>0</v>
      </c>
      <c r="H71" s="13">
        <f>'Revit Data'!J65</f>
        <v>0</v>
      </c>
      <c r="I71" s="13">
        <f>'Revit Data'!K65</f>
        <v>0</v>
      </c>
      <c r="J71" s="13">
        <f>'Revit Data'!L65</f>
        <v>0</v>
      </c>
      <c r="K71" s="13">
        <f>'Revit Data'!M65</f>
        <v>0</v>
      </c>
      <c r="L71" s="13">
        <f>'Revit Data'!N65</f>
        <v>0</v>
      </c>
      <c r="M71" s="13">
        <f>'Revit Data'!O65</f>
        <v>0</v>
      </c>
      <c r="N71" s="13">
        <f>'Revit Data'!P65</f>
        <v>0</v>
      </c>
      <c r="O71" s="13">
        <f>'Revit Data'!Q65</f>
        <v>0</v>
      </c>
      <c r="P71" s="13">
        <f>'Revit Data'!R65</f>
        <v>0</v>
      </c>
      <c r="Q71" s="13">
        <f>'Revit Data'!S65</f>
        <v>0</v>
      </c>
      <c r="R71" s="13">
        <f>'Revit Data'!T65</f>
        <v>0</v>
      </c>
      <c r="S71" s="13">
        <f>'Revit Data'!U65</f>
        <v>0</v>
      </c>
      <c r="T71" s="13">
        <f>'Revit Data'!V65</f>
        <v>0</v>
      </c>
      <c r="U71" s="13"/>
      <c r="V71" s="13"/>
      <c r="W71" s="13"/>
      <c r="X71" s="15">
        <f>'Revit Data'!W65</f>
        <v>0</v>
      </c>
      <c r="Y71" s="13">
        <f>'Revit Data'!X65</f>
        <v>0</v>
      </c>
      <c r="Z71" s="14">
        <f>'Revit Data'!Y65</f>
        <v>2977</v>
      </c>
      <c r="AA71" s="13">
        <f>'Revit Data'!Z65</f>
        <v>2977</v>
      </c>
      <c r="AB71" s="13">
        <f>'Revit Data'!AA65</f>
        <v>0</v>
      </c>
      <c r="AC71" s="13">
        <f>'Revit Data'!AB65</f>
        <v>0</v>
      </c>
      <c r="AD71" s="13">
        <f>'Revit Data'!AC65</f>
        <v>0</v>
      </c>
      <c r="AE71" s="13">
        <f>'Revit Data'!AD65</f>
        <v>0</v>
      </c>
      <c r="AF71" s="13">
        <f>'Revit Data'!AE65</f>
        <v>2977</v>
      </c>
      <c r="AG71" s="13">
        <f>'Revit Data'!AF65</f>
        <v>2977</v>
      </c>
      <c r="AH71" s="21" t="str">
        <f>'Revit Data'!AG65</f>
        <v>Samson</v>
      </c>
    </row>
    <row r="72" spans="1:35">
      <c r="A72" s="11">
        <f>'Revit Data'!A66</f>
        <v>1</v>
      </c>
      <c r="B72" s="11" t="str">
        <f>'Revit Data'!B66</f>
        <v>P-18</v>
      </c>
      <c r="C72" s="12" t="str">
        <f>'Revit Data'!C66</f>
        <v>Samson Equipment</v>
      </c>
      <c r="D72" s="12" t="str">
        <f>'Revit Data'!D66</f>
        <v>Seated Shoulder Press Machine</v>
      </c>
      <c r="E72" s="13">
        <f>'Revit Data'!G66</f>
        <v>0</v>
      </c>
      <c r="F72" s="13">
        <f>'Revit Data'!H66</f>
        <v>0</v>
      </c>
      <c r="G72" s="13">
        <f>'Revit Data'!I66</f>
        <v>0</v>
      </c>
      <c r="H72" s="13">
        <f>'Revit Data'!J66</f>
        <v>0</v>
      </c>
      <c r="I72" s="13">
        <f>'Revit Data'!K66</f>
        <v>0</v>
      </c>
      <c r="J72" s="13">
        <f>'Revit Data'!L66</f>
        <v>0</v>
      </c>
      <c r="K72" s="13">
        <f>'Revit Data'!M66</f>
        <v>0</v>
      </c>
      <c r="L72" s="13">
        <f>'Revit Data'!N66</f>
        <v>0</v>
      </c>
      <c r="M72" s="13">
        <f>'Revit Data'!O66</f>
        <v>0</v>
      </c>
      <c r="N72" s="13">
        <f>'Revit Data'!P66</f>
        <v>0</v>
      </c>
      <c r="O72" s="13">
        <f>'Revit Data'!Q66</f>
        <v>0</v>
      </c>
      <c r="P72" s="13">
        <f>'Revit Data'!R66</f>
        <v>0</v>
      </c>
      <c r="Q72" s="13">
        <f>'Revit Data'!S66</f>
        <v>0</v>
      </c>
      <c r="R72" s="13">
        <f>'Revit Data'!T66</f>
        <v>0</v>
      </c>
      <c r="S72" s="13">
        <f>'Revit Data'!U66</f>
        <v>0</v>
      </c>
      <c r="T72" s="13">
        <f>'Revit Data'!V66</f>
        <v>0</v>
      </c>
      <c r="U72" s="13"/>
      <c r="V72" s="13"/>
      <c r="W72" s="13"/>
      <c r="X72" s="15">
        <f>'Revit Data'!W66</f>
        <v>0</v>
      </c>
      <c r="Y72" s="13">
        <f>'Revit Data'!X66</f>
        <v>0</v>
      </c>
      <c r="Z72" s="14">
        <f>'Revit Data'!Y66</f>
        <v>2977</v>
      </c>
      <c r="AA72" s="13">
        <f>'Revit Data'!Z66</f>
        <v>2977</v>
      </c>
      <c r="AB72" s="13">
        <f>'Revit Data'!AA66</f>
        <v>0</v>
      </c>
      <c r="AC72" s="13">
        <f>'Revit Data'!AB66</f>
        <v>0</v>
      </c>
      <c r="AD72" s="13">
        <f>'Revit Data'!AC66</f>
        <v>0</v>
      </c>
      <c r="AE72" s="13">
        <f>'Revit Data'!AD66</f>
        <v>0</v>
      </c>
      <c r="AF72" s="13">
        <f>'Revit Data'!AE66</f>
        <v>2977</v>
      </c>
      <c r="AG72" s="13">
        <f>'Revit Data'!AF66</f>
        <v>2977</v>
      </c>
      <c r="AH72" s="21" t="str">
        <f>'Revit Data'!AG66</f>
        <v>Samson</v>
      </c>
    </row>
    <row r="73" spans="1:35">
      <c r="A73" s="11">
        <f>'Revit Data'!A67</f>
        <v>3</v>
      </c>
      <c r="B73" s="11" t="str">
        <f>'Revit Data'!B67</f>
        <v>P-19</v>
      </c>
      <c r="C73" s="12" t="str">
        <f>'Revit Data'!C67</f>
        <v>Samson Equipment</v>
      </c>
      <c r="D73" s="12" t="str">
        <f>'Revit Data'!D67</f>
        <v>TRX Straps</v>
      </c>
      <c r="E73" s="13">
        <f>'Revit Data'!G67</f>
        <v>0</v>
      </c>
      <c r="F73" s="13">
        <f>'Revit Data'!H67</f>
        <v>0</v>
      </c>
      <c r="G73" s="13">
        <f>'Revit Data'!I67</f>
        <v>0</v>
      </c>
      <c r="H73" s="13">
        <f>'Revit Data'!J67</f>
        <v>0</v>
      </c>
      <c r="I73" s="13">
        <f>'Revit Data'!K67</f>
        <v>0</v>
      </c>
      <c r="J73" s="13">
        <f>'Revit Data'!L67</f>
        <v>0</v>
      </c>
      <c r="K73" s="13">
        <f>'Revit Data'!M67</f>
        <v>0</v>
      </c>
      <c r="L73" s="13">
        <f>'Revit Data'!N67</f>
        <v>0</v>
      </c>
      <c r="M73" s="13">
        <f>'Revit Data'!O67</f>
        <v>0</v>
      </c>
      <c r="N73" s="13">
        <f>'Revit Data'!P67</f>
        <v>0</v>
      </c>
      <c r="O73" s="13">
        <f>'Revit Data'!Q67</f>
        <v>0</v>
      </c>
      <c r="P73" s="13">
        <f>'Revit Data'!R67</f>
        <v>0</v>
      </c>
      <c r="Q73" s="13">
        <f>'Revit Data'!S67</f>
        <v>0</v>
      </c>
      <c r="R73" s="13">
        <f>'Revit Data'!T67</f>
        <v>0</v>
      </c>
      <c r="S73" s="13">
        <f>'Revit Data'!U67</f>
        <v>0</v>
      </c>
      <c r="T73" s="13">
        <f>'Revit Data'!V67</f>
        <v>0</v>
      </c>
      <c r="U73" s="13"/>
      <c r="V73" s="13"/>
      <c r="W73" s="13"/>
      <c r="X73" s="15">
        <f>'Revit Data'!W67</f>
        <v>0</v>
      </c>
      <c r="Y73" s="13">
        <f>'Revit Data'!X67</f>
        <v>0</v>
      </c>
      <c r="Z73" s="14">
        <f>'Revit Data'!Y67</f>
        <v>245</v>
      </c>
      <c r="AA73" s="13">
        <f>'Revit Data'!Z67</f>
        <v>735</v>
      </c>
      <c r="AB73" s="13">
        <f>'Revit Data'!AA67</f>
        <v>0</v>
      </c>
      <c r="AC73" s="13">
        <f>'Revit Data'!AB67</f>
        <v>0</v>
      </c>
      <c r="AD73" s="13">
        <f>'Revit Data'!AC67</f>
        <v>0</v>
      </c>
      <c r="AE73" s="13">
        <f>'Revit Data'!AD67</f>
        <v>0</v>
      </c>
      <c r="AF73" s="13">
        <f>'Revit Data'!AE67</f>
        <v>245</v>
      </c>
      <c r="AG73" s="13">
        <f>'Revit Data'!AF67</f>
        <v>735</v>
      </c>
      <c r="AH73" s="21" t="str">
        <f>'Revit Data'!AG67</f>
        <v>Samson</v>
      </c>
    </row>
    <row r="74" spans="1:35">
      <c r="A74" s="11">
        <f>'Revit Data'!A68</f>
        <v>1</v>
      </c>
      <c r="B74" s="11" t="str">
        <f>'Revit Data'!B68</f>
        <v>P-20</v>
      </c>
      <c r="C74" s="12" t="str">
        <f>'Revit Data'!C68</f>
        <v>Eleiko</v>
      </c>
      <c r="D74" s="12" t="str">
        <f>'Revit Data'!D68</f>
        <v>Eleiko Sport Training Set</v>
      </c>
      <c r="E74" s="13">
        <f>'Revit Data'!G68</f>
        <v>0</v>
      </c>
      <c r="F74" s="13">
        <f>'Revit Data'!H68</f>
        <v>0</v>
      </c>
      <c r="G74" s="13">
        <f>'Revit Data'!I68</f>
        <v>0</v>
      </c>
      <c r="H74" s="13">
        <f>'Revit Data'!J68</f>
        <v>0</v>
      </c>
      <c r="I74" s="13">
        <f>'Revit Data'!K68</f>
        <v>0</v>
      </c>
      <c r="J74" s="13">
        <f>'Revit Data'!L68</f>
        <v>0</v>
      </c>
      <c r="K74" s="13">
        <f>'Revit Data'!M68</f>
        <v>0</v>
      </c>
      <c r="L74" s="13">
        <f>'Revit Data'!N68</f>
        <v>0</v>
      </c>
      <c r="M74" s="13">
        <f>'Revit Data'!O68</f>
        <v>0</v>
      </c>
      <c r="N74" s="13">
        <f>'Revit Data'!P68</f>
        <v>0</v>
      </c>
      <c r="O74" s="13">
        <f>'Revit Data'!Q68</f>
        <v>0</v>
      </c>
      <c r="P74" s="13">
        <f>'Revit Data'!R68</f>
        <v>0</v>
      </c>
      <c r="Q74" s="13">
        <f>'Revit Data'!S68</f>
        <v>0</v>
      </c>
      <c r="R74" s="13">
        <f>'Revit Data'!T68</f>
        <v>0</v>
      </c>
      <c r="S74" s="13">
        <f>'Revit Data'!U68</f>
        <v>0</v>
      </c>
      <c r="T74" s="13">
        <f>'Revit Data'!V68</f>
        <v>0</v>
      </c>
      <c r="U74" s="13"/>
      <c r="V74" s="13"/>
      <c r="W74" s="13"/>
      <c r="X74" s="13">
        <f>'Revit Data'!W68</f>
        <v>0</v>
      </c>
      <c r="Y74" s="13">
        <f>'Revit Data'!X68</f>
        <v>0</v>
      </c>
      <c r="Z74" s="14">
        <f>'Revit Data'!Y68</f>
        <v>28692</v>
      </c>
      <c r="AA74" s="13">
        <f>'Revit Data'!Z68</f>
        <v>28692</v>
      </c>
      <c r="AB74" s="13">
        <f>'Revit Data'!AA68</f>
        <v>0</v>
      </c>
      <c r="AC74" s="13">
        <f>'Revit Data'!AB68</f>
        <v>0</v>
      </c>
      <c r="AD74" s="13">
        <f>'Revit Data'!AC68</f>
        <v>0</v>
      </c>
      <c r="AE74" s="13">
        <f>'Revit Data'!AD68</f>
        <v>0</v>
      </c>
      <c r="AF74" s="13">
        <f>'Revit Data'!AE68</f>
        <v>28692</v>
      </c>
      <c r="AG74" s="13">
        <f>'Revit Data'!AF68</f>
        <v>28692</v>
      </c>
      <c r="AH74" s="21" t="str">
        <f>'Revit Data'!AG68</f>
        <v>Samson</v>
      </c>
    </row>
    <row r="75" spans="1:35">
      <c r="A75" s="11">
        <f>'Revit Data'!A69</f>
        <v>1</v>
      </c>
      <c r="B75" s="11" t="str">
        <f>'Revit Data'!B69</f>
        <v>P-21</v>
      </c>
      <c r="C75" s="12" t="str">
        <f>'Revit Data'!C69</f>
        <v>Samson Equipment</v>
      </c>
      <c r="D75" s="12" t="str">
        <f>'Revit Data'!D69</f>
        <v>Dumbbells</v>
      </c>
      <c r="E75" s="13">
        <f>'Revit Data'!G69</f>
        <v>0</v>
      </c>
      <c r="F75" s="13">
        <f>'Revit Data'!H69</f>
        <v>0</v>
      </c>
      <c r="G75" s="13">
        <f>'Revit Data'!I69</f>
        <v>0</v>
      </c>
      <c r="H75" s="13">
        <f>'Revit Data'!J69</f>
        <v>0</v>
      </c>
      <c r="I75" s="13">
        <f>'Revit Data'!K69</f>
        <v>0</v>
      </c>
      <c r="J75" s="13">
        <f>'Revit Data'!L69</f>
        <v>0</v>
      </c>
      <c r="K75" s="13">
        <f>'Revit Data'!M69</f>
        <v>0</v>
      </c>
      <c r="L75" s="13">
        <f>'Revit Data'!N69</f>
        <v>0</v>
      </c>
      <c r="M75" s="13">
        <f>'Revit Data'!O69</f>
        <v>0</v>
      </c>
      <c r="N75" s="13">
        <f>'Revit Data'!P69</f>
        <v>0</v>
      </c>
      <c r="O75" s="13">
        <f>'Revit Data'!Q69</f>
        <v>0</v>
      </c>
      <c r="P75" s="13">
        <f>'Revit Data'!R69</f>
        <v>0</v>
      </c>
      <c r="Q75" s="13">
        <f>'Revit Data'!S69</f>
        <v>0</v>
      </c>
      <c r="R75" s="13">
        <f>'Revit Data'!T69</f>
        <v>0</v>
      </c>
      <c r="S75" s="13"/>
      <c r="T75" s="13"/>
      <c r="U75" s="13"/>
      <c r="V75" s="13"/>
      <c r="W75" s="13"/>
      <c r="X75" s="25">
        <f>'Revit Data'!W69</f>
        <v>80685</v>
      </c>
      <c r="Y75" s="13">
        <f>'Revit Data'!X69</f>
        <v>80685</v>
      </c>
      <c r="Z75" s="26">
        <f>'Revit Data'!Y69</f>
        <v>4554</v>
      </c>
      <c r="AA75" s="13">
        <f>'Revit Data'!Z69</f>
        <v>4554</v>
      </c>
      <c r="AB75" s="13">
        <f>'Revit Data'!AA69</f>
        <v>0</v>
      </c>
      <c r="AC75" s="13">
        <f>'Revit Data'!AB69</f>
        <v>0</v>
      </c>
      <c r="AD75" s="13">
        <f>'Revit Data'!AC69</f>
        <v>0</v>
      </c>
      <c r="AE75" s="13"/>
      <c r="AF75" s="13">
        <f>'Revit Data'!AE69</f>
        <v>4554</v>
      </c>
      <c r="AG75" s="13">
        <f>'Revit Data'!AF69</f>
        <v>4554</v>
      </c>
      <c r="AH75" s="21" t="str">
        <f>'Revit Data'!AG69</f>
        <v>Samson</v>
      </c>
      <c r="AI75" s="30"/>
    </row>
    <row r="76" spans="1:35">
      <c r="A76" s="11">
        <f>'Revit Data'!A70</f>
        <v>1</v>
      </c>
      <c r="B76" s="11" t="str">
        <f>'Revit Data'!B70</f>
        <v>P-23</v>
      </c>
      <c r="C76" s="12">
        <f>'Revit Data'!C70</f>
        <v>0</v>
      </c>
      <c r="D76" s="12" t="str">
        <f>'Revit Data'!D70</f>
        <v>Installation &amp; Shipping</v>
      </c>
      <c r="E76" s="13">
        <f>'Revit Data'!G70</f>
        <v>0</v>
      </c>
      <c r="F76" s="13">
        <f>'Revit Data'!H70</f>
        <v>0</v>
      </c>
      <c r="G76" s="13">
        <f>'Revit Data'!I70</f>
        <v>0</v>
      </c>
      <c r="H76" s="13">
        <f>'Revit Data'!J70</f>
        <v>0</v>
      </c>
      <c r="I76" s="13">
        <f>'Revit Data'!K70</f>
        <v>0</v>
      </c>
      <c r="J76" s="13">
        <f>'Revit Data'!L70</f>
        <v>0</v>
      </c>
      <c r="K76" s="13">
        <f>'Revit Data'!M70</f>
        <v>0</v>
      </c>
      <c r="L76" s="13">
        <f>'Revit Data'!N70</f>
        <v>0</v>
      </c>
      <c r="M76" s="13">
        <f>'Revit Data'!O70</f>
        <v>0</v>
      </c>
      <c r="N76" s="13">
        <f>'Revit Data'!P70</f>
        <v>0</v>
      </c>
      <c r="O76" s="13">
        <f>'Revit Data'!Q70</f>
        <v>0</v>
      </c>
      <c r="P76" s="13">
        <f>'Revit Data'!R70</f>
        <v>0</v>
      </c>
      <c r="Q76" s="13">
        <f>'Revit Data'!S70</f>
        <v>0</v>
      </c>
      <c r="R76" s="13">
        <f>'Revit Data'!T70</f>
        <v>0</v>
      </c>
      <c r="S76" s="13" t="s">
        <v>306</v>
      </c>
      <c r="T76" s="13" t="s">
        <v>305</v>
      </c>
      <c r="U76" s="13"/>
      <c r="V76" s="13"/>
      <c r="W76" s="13"/>
      <c r="X76" s="20">
        <f>'Revit Data'!W70</f>
        <v>1730</v>
      </c>
      <c r="Y76" s="13">
        <f>'Revit Data'!X70</f>
        <v>1730</v>
      </c>
      <c r="Z76" s="26">
        <f>'Revit Data'!Y70</f>
        <v>12947</v>
      </c>
      <c r="AA76" s="13">
        <f>'Revit Data'!Z70</f>
        <v>12947</v>
      </c>
      <c r="AB76" s="13">
        <f>'Revit Data'!AA70</f>
        <v>0</v>
      </c>
      <c r="AC76" s="13">
        <f>'Revit Data'!AB70</f>
        <v>0</v>
      </c>
      <c r="AD76" s="13">
        <f>'Revit Data'!AC70</f>
        <v>0</v>
      </c>
      <c r="AE76" s="13"/>
      <c r="AF76" s="13">
        <f>'Revit Data'!AE70</f>
        <v>14677</v>
      </c>
      <c r="AG76" s="13">
        <f>'Revit Data'!AF70</f>
        <v>14677</v>
      </c>
      <c r="AH76" s="21">
        <f>'Revit Data'!AG70</f>
        <v>0</v>
      </c>
      <c r="AI76" s="29" t="s">
        <v>311</v>
      </c>
    </row>
    <row r="77" spans="1:35" ht="28.8">
      <c r="A77" s="11">
        <f>'Revit Data'!A71</f>
        <v>2</v>
      </c>
      <c r="B77" s="11" t="str">
        <f>'Revit Data'!B71</f>
        <v>R-1</v>
      </c>
      <c r="C77" s="12" t="str">
        <f>'Revit Data'!C71</f>
        <v>Grizzly Industrial, Inc.</v>
      </c>
      <c r="D77" s="12" t="str">
        <f>'Revit Data'!D71</f>
        <v>Wood Lathe with Digital Readout</v>
      </c>
      <c r="E77" s="13">
        <f>'Revit Data'!G71</f>
        <v>1441</v>
      </c>
      <c r="F77" s="13">
        <f>'Revit Data'!H71</f>
        <v>2882</v>
      </c>
      <c r="G77" s="13">
        <f>'Revit Data'!I71</f>
        <v>0</v>
      </c>
      <c r="H77" s="13">
        <f>'Revit Data'!J71</f>
        <v>0</v>
      </c>
      <c r="I77" s="14">
        <f>'Revit Data'!K71</f>
        <v>801.1</v>
      </c>
      <c r="J77" s="13">
        <f>'Revit Data'!L71</f>
        <v>1602.2</v>
      </c>
      <c r="K77" s="13">
        <f>'Revit Data'!M71</f>
        <v>0</v>
      </c>
      <c r="L77" s="13">
        <f>'Revit Data'!N71</f>
        <v>0</v>
      </c>
      <c r="M77" s="13">
        <f>'Revit Data'!O71</f>
        <v>0</v>
      </c>
      <c r="N77" s="13">
        <f>'Revit Data'!P71</f>
        <v>0</v>
      </c>
      <c r="O77" s="13">
        <f>'Revit Data'!Q71</f>
        <v>0</v>
      </c>
      <c r="P77" s="13">
        <f>'Revit Data'!R71</f>
        <v>0</v>
      </c>
      <c r="Q77" s="13">
        <f>'Revit Data'!S71</f>
        <v>0</v>
      </c>
      <c r="R77" s="13">
        <f>'Revit Data'!T71</f>
        <v>0</v>
      </c>
      <c r="S77" s="13">
        <f>'Revit Data'!U71</f>
        <v>0</v>
      </c>
      <c r="T77" s="13">
        <f>'Revit Data'!V71</f>
        <v>0</v>
      </c>
      <c r="U77" s="13"/>
      <c r="V77" s="13"/>
      <c r="W77" s="13"/>
      <c r="X77" s="13">
        <f>'Revit Data'!W71</f>
        <v>0</v>
      </c>
      <c r="Y77" s="13">
        <f>'Revit Data'!X71</f>
        <v>0</v>
      </c>
      <c r="Z77" s="13">
        <f>'Revit Data'!Y71</f>
        <v>0</v>
      </c>
      <c r="AA77" s="13">
        <f>'Revit Data'!Z71</f>
        <v>0</v>
      </c>
      <c r="AB77" s="13">
        <f>'Revit Data'!AA71</f>
        <v>0</v>
      </c>
      <c r="AC77" s="13">
        <f>'Revit Data'!AB71</f>
        <v>0</v>
      </c>
      <c r="AD77" s="13">
        <f>'Revit Data'!AC71</f>
        <v>0</v>
      </c>
      <c r="AE77" s="13">
        <f>'Revit Data'!AD71</f>
        <v>0</v>
      </c>
      <c r="AF77" s="13">
        <f>'Revit Data'!AE71</f>
        <v>801.1</v>
      </c>
      <c r="AG77" s="13">
        <f>'Revit Data'!AF71</f>
        <v>1602.2</v>
      </c>
      <c r="AH77" s="34" t="str">
        <f>'Revit Data'!AG71</f>
        <v>Insalco</v>
      </c>
    </row>
    <row r="78" spans="1:35">
      <c r="A78" s="11">
        <f>'Revit Data'!A72</f>
        <v>1</v>
      </c>
      <c r="B78" s="11" t="str">
        <f>'Revit Data'!B72</f>
        <v>R-2</v>
      </c>
      <c r="C78" s="12" t="str">
        <f>'Revit Data'!C72</f>
        <v>SawStop</v>
      </c>
      <c r="D78" s="12" t="str">
        <f>'Revit Data'!D72</f>
        <v>SawStop Table Saw</v>
      </c>
      <c r="E78" s="13">
        <f>'Revit Data'!G72</f>
        <v>5014</v>
      </c>
      <c r="F78" s="13">
        <f>'Revit Data'!H72</f>
        <v>5014</v>
      </c>
      <c r="G78" s="13">
        <f>'Revit Data'!I72</f>
        <v>0</v>
      </c>
      <c r="H78" s="13">
        <f>'Revit Data'!J72</f>
        <v>0</v>
      </c>
      <c r="I78" s="14">
        <f>'Revit Data'!K72</f>
        <v>3612.84</v>
      </c>
      <c r="J78" s="13">
        <f>'Revit Data'!L72</f>
        <v>3612.84</v>
      </c>
      <c r="K78" s="13">
        <f>'Revit Data'!M72</f>
        <v>0</v>
      </c>
      <c r="L78" s="13">
        <f>'Revit Data'!N72</f>
        <v>0</v>
      </c>
      <c r="M78" s="13">
        <f>'Revit Data'!O72</f>
        <v>0</v>
      </c>
      <c r="N78" s="13">
        <f>'Revit Data'!P72</f>
        <v>0</v>
      </c>
      <c r="O78" s="13">
        <f>'Revit Data'!Q72</f>
        <v>0</v>
      </c>
      <c r="P78" s="13">
        <f>'Revit Data'!R72</f>
        <v>0</v>
      </c>
      <c r="Q78" s="13">
        <f>'Revit Data'!S72</f>
        <v>0</v>
      </c>
      <c r="R78" s="13">
        <f>'Revit Data'!T72</f>
        <v>0</v>
      </c>
      <c r="S78" s="13">
        <f>'Revit Data'!U72</f>
        <v>0</v>
      </c>
      <c r="T78" s="13">
        <f>'Revit Data'!V72</f>
        <v>0</v>
      </c>
      <c r="U78" s="13"/>
      <c r="V78" s="13"/>
      <c r="W78" s="13"/>
      <c r="X78" s="13">
        <f>'Revit Data'!W72</f>
        <v>0</v>
      </c>
      <c r="Y78" s="13">
        <f>'Revit Data'!X72</f>
        <v>0</v>
      </c>
      <c r="Z78" s="13">
        <f>'Revit Data'!Y72</f>
        <v>0</v>
      </c>
      <c r="AA78" s="13">
        <f>'Revit Data'!Z72</f>
        <v>0</v>
      </c>
      <c r="AB78" s="13">
        <f>'Revit Data'!AA72</f>
        <v>0</v>
      </c>
      <c r="AC78" s="13">
        <f>'Revit Data'!AB72</f>
        <v>0</v>
      </c>
      <c r="AD78" s="13">
        <f>'Revit Data'!AC72</f>
        <v>0</v>
      </c>
      <c r="AE78" s="13">
        <f>'Revit Data'!AD72</f>
        <v>0</v>
      </c>
      <c r="AF78" s="13">
        <f>'Revit Data'!AE72</f>
        <v>3612.84</v>
      </c>
      <c r="AG78" s="13">
        <f>'Revit Data'!AF72</f>
        <v>3612.84</v>
      </c>
      <c r="AH78" s="21" t="str">
        <f>'Revit Data'!AG72</f>
        <v>Insalco</v>
      </c>
    </row>
    <row r="79" spans="1:35" ht="28.8">
      <c r="A79" s="11">
        <f>'Revit Data'!A73</f>
        <v>2</v>
      </c>
      <c r="B79" s="11" t="str">
        <f>'Revit Data'!B73</f>
        <v>R-3</v>
      </c>
      <c r="C79" s="12" t="str">
        <f>'Revit Data'!C73</f>
        <v>Grizzly Industrial, Inc.</v>
      </c>
      <c r="D79" s="12" t="str">
        <f>'Revit Data'!D73</f>
        <v>Bandsaw</v>
      </c>
      <c r="E79" s="13">
        <f>'Revit Data'!G73</f>
        <v>950</v>
      </c>
      <c r="F79" s="13">
        <f>'Revit Data'!H73</f>
        <v>1900</v>
      </c>
      <c r="G79" s="13">
        <f>'Revit Data'!I73</f>
        <v>0</v>
      </c>
      <c r="H79" s="13">
        <f>'Revit Data'!J73</f>
        <v>0</v>
      </c>
      <c r="I79" s="14">
        <f>'Revit Data'!K73</f>
        <v>703.05</v>
      </c>
      <c r="J79" s="13">
        <f>'Revit Data'!L73</f>
        <v>1406.1</v>
      </c>
      <c r="K79" s="13">
        <f>'Revit Data'!M73</f>
        <v>0</v>
      </c>
      <c r="L79" s="13">
        <f>'Revit Data'!N73</f>
        <v>0</v>
      </c>
      <c r="M79" s="13">
        <f>'Revit Data'!O73</f>
        <v>0</v>
      </c>
      <c r="N79" s="13">
        <f>'Revit Data'!P73</f>
        <v>0</v>
      </c>
      <c r="O79" s="13">
        <f>'Revit Data'!Q73</f>
        <v>0</v>
      </c>
      <c r="P79" s="13">
        <f>'Revit Data'!R73</f>
        <v>0</v>
      </c>
      <c r="Q79" s="13">
        <f>'Revit Data'!S73</f>
        <v>0</v>
      </c>
      <c r="R79" s="13">
        <f>'Revit Data'!T73</f>
        <v>0</v>
      </c>
      <c r="S79" s="13">
        <f>'Revit Data'!U73</f>
        <v>0</v>
      </c>
      <c r="T79" s="13">
        <f>'Revit Data'!V73</f>
        <v>0</v>
      </c>
      <c r="U79" s="13"/>
      <c r="V79" s="13"/>
      <c r="W79" s="13"/>
      <c r="X79" s="13">
        <f>'Revit Data'!W73</f>
        <v>0</v>
      </c>
      <c r="Y79" s="13">
        <f>'Revit Data'!X73</f>
        <v>0</v>
      </c>
      <c r="Z79" s="13">
        <f>'Revit Data'!Y73</f>
        <v>0</v>
      </c>
      <c r="AA79" s="13">
        <f>'Revit Data'!Z73</f>
        <v>0</v>
      </c>
      <c r="AB79" s="13">
        <f>'Revit Data'!AA73</f>
        <v>0</v>
      </c>
      <c r="AC79" s="13">
        <f>'Revit Data'!AB73</f>
        <v>0</v>
      </c>
      <c r="AD79" s="13">
        <f>'Revit Data'!AC73</f>
        <v>0</v>
      </c>
      <c r="AE79" s="13">
        <f>'Revit Data'!AD73</f>
        <v>0</v>
      </c>
      <c r="AF79" s="13">
        <f>'Revit Data'!AE73</f>
        <v>703.05</v>
      </c>
      <c r="AG79" s="13">
        <f>'Revit Data'!AF73</f>
        <v>1406.1</v>
      </c>
      <c r="AH79" s="21" t="str">
        <f>'Revit Data'!AG73</f>
        <v>Insalco</v>
      </c>
    </row>
    <row r="80" spans="1:35" ht="28.8">
      <c r="A80" s="11">
        <f>'Revit Data'!A74</f>
        <v>2</v>
      </c>
      <c r="B80" s="11" t="str">
        <f>'Revit Data'!B74</f>
        <v>R-4</v>
      </c>
      <c r="C80" s="12" t="str">
        <f>'Revit Data'!C74</f>
        <v>Grizzly Industrial, Inc.</v>
      </c>
      <c r="D80" s="12" t="str">
        <f>'Revit Data'!D74</f>
        <v>Drill Press</v>
      </c>
      <c r="E80" s="13">
        <f>'Revit Data'!G74</f>
        <v>805</v>
      </c>
      <c r="F80" s="13">
        <f>'Revit Data'!H74</f>
        <v>1610</v>
      </c>
      <c r="G80" s="13">
        <f>'Revit Data'!I74</f>
        <v>0</v>
      </c>
      <c r="H80" s="13">
        <f>'Revit Data'!J74</f>
        <v>0</v>
      </c>
      <c r="I80" s="14">
        <f>'Revit Data'!K74</f>
        <v>777.5</v>
      </c>
      <c r="J80" s="13">
        <f>'Revit Data'!L74</f>
        <v>1555</v>
      </c>
      <c r="K80" s="13">
        <f>'Revit Data'!M74</f>
        <v>0</v>
      </c>
      <c r="L80" s="13">
        <f>'Revit Data'!N74</f>
        <v>0</v>
      </c>
      <c r="M80" s="13">
        <f>'Revit Data'!O74</f>
        <v>0</v>
      </c>
      <c r="N80" s="13">
        <f>'Revit Data'!P74</f>
        <v>0</v>
      </c>
      <c r="O80" s="13">
        <f>'Revit Data'!Q74</f>
        <v>0</v>
      </c>
      <c r="P80" s="13">
        <f>'Revit Data'!R74</f>
        <v>0</v>
      </c>
      <c r="Q80" s="13">
        <f>'Revit Data'!S74</f>
        <v>0</v>
      </c>
      <c r="R80" s="13">
        <f>'Revit Data'!T74</f>
        <v>0</v>
      </c>
      <c r="S80" s="13">
        <f>'Revit Data'!U74</f>
        <v>0</v>
      </c>
      <c r="T80" s="13">
        <f>'Revit Data'!V74</f>
        <v>0</v>
      </c>
      <c r="U80" s="13"/>
      <c r="V80" s="13"/>
      <c r="W80" s="13"/>
      <c r="X80" s="13">
        <f>'Revit Data'!W74</f>
        <v>0</v>
      </c>
      <c r="Y80" s="13">
        <f>'Revit Data'!X74</f>
        <v>0</v>
      </c>
      <c r="Z80" s="13">
        <f>'Revit Data'!Y74</f>
        <v>0</v>
      </c>
      <c r="AA80" s="13">
        <f>'Revit Data'!Z74</f>
        <v>0</v>
      </c>
      <c r="AB80" s="13">
        <f>'Revit Data'!AA74</f>
        <v>0</v>
      </c>
      <c r="AC80" s="13">
        <f>'Revit Data'!AB74</f>
        <v>0</v>
      </c>
      <c r="AD80" s="13">
        <f>'Revit Data'!AC74</f>
        <v>0</v>
      </c>
      <c r="AE80" s="13">
        <f>'Revit Data'!AD74</f>
        <v>0</v>
      </c>
      <c r="AF80" s="13">
        <f>'Revit Data'!AE74</f>
        <v>777.5</v>
      </c>
      <c r="AG80" s="13">
        <f>'Revit Data'!AF74</f>
        <v>1555</v>
      </c>
      <c r="AH80" s="21" t="str">
        <f>'Revit Data'!AG74</f>
        <v>Insalco</v>
      </c>
    </row>
    <row r="81" spans="1:34" ht="28.8">
      <c r="A81" s="11">
        <f>'Revit Data'!A75</f>
        <v>1</v>
      </c>
      <c r="B81" s="11" t="str">
        <f>'Revit Data'!B75</f>
        <v>R-6</v>
      </c>
      <c r="C81" s="12" t="str">
        <f>'Revit Data'!C75</f>
        <v>Grizzly Industrial, Inc.</v>
      </c>
      <c r="D81" s="12" t="str">
        <f>'Revit Data'!D75</f>
        <v>Disc Sander</v>
      </c>
      <c r="E81" s="13">
        <f>'Revit Data'!G75</f>
        <v>805</v>
      </c>
      <c r="F81" s="13">
        <f>'Revit Data'!H75</f>
        <v>805</v>
      </c>
      <c r="G81" s="13">
        <f>'Revit Data'!I75</f>
        <v>0</v>
      </c>
      <c r="H81" s="13">
        <f>'Revit Data'!J75</f>
        <v>0</v>
      </c>
      <c r="I81" s="14">
        <f>'Revit Data'!K75</f>
        <v>781.1</v>
      </c>
      <c r="J81" s="13">
        <f>'Revit Data'!L75</f>
        <v>781.1</v>
      </c>
      <c r="K81" s="13">
        <f>'Revit Data'!M75</f>
        <v>0</v>
      </c>
      <c r="L81" s="13">
        <f>'Revit Data'!N75</f>
        <v>0</v>
      </c>
      <c r="M81" s="13">
        <f>'Revit Data'!O75</f>
        <v>0</v>
      </c>
      <c r="N81" s="13">
        <f>'Revit Data'!P75</f>
        <v>0</v>
      </c>
      <c r="O81" s="13">
        <f>'Revit Data'!Q75</f>
        <v>0</v>
      </c>
      <c r="P81" s="13">
        <f>'Revit Data'!R75</f>
        <v>0</v>
      </c>
      <c r="Q81" s="13">
        <f>'Revit Data'!S75</f>
        <v>0</v>
      </c>
      <c r="R81" s="13">
        <f>'Revit Data'!T75</f>
        <v>0</v>
      </c>
      <c r="S81" s="13">
        <f>'Revit Data'!U75</f>
        <v>0</v>
      </c>
      <c r="T81" s="13">
        <f>'Revit Data'!V75</f>
        <v>0</v>
      </c>
      <c r="U81" s="13"/>
      <c r="V81" s="13"/>
      <c r="W81" s="13"/>
      <c r="X81" s="13">
        <f>'Revit Data'!W75</f>
        <v>0</v>
      </c>
      <c r="Y81" s="13">
        <f>'Revit Data'!X75</f>
        <v>0</v>
      </c>
      <c r="Z81" s="13">
        <f>'Revit Data'!Y75</f>
        <v>0</v>
      </c>
      <c r="AA81" s="13">
        <f>'Revit Data'!Z75</f>
        <v>0</v>
      </c>
      <c r="AB81" s="13">
        <f>'Revit Data'!AA75</f>
        <v>0</v>
      </c>
      <c r="AC81" s="13">
        <f>'Revit Data'!AB75</f>
        <v>0</v>
      </c>
      <c r="AD81" s="13">
        <f>'Revit Data'!AC75</f>
        <v>0</v>
      </c>
      <c r="AE81" s="13">
        <f>'Revit Data'!AD75</f>
        <v>0</v>
      </c>
      <c r="AF81" s="13">
        <f>'Revit Data'!AE75</f>
        <v>781.1</v>
      </c>
      <c r="AG81" s="13">
        <f>'Revit Data'!AF75</f>
        <v>781.1</v>
      </c>
      <c r="AH81" s="21" t="str">
        <f>'Revit Data'!AG75</f>
        <v>Insalco</v>
      </c>
    </row>
    <row r="82" spans="1:34" ht="28.8">
      <c r="A82" s="11">
        <f>'Revit Data'!A76</f>
        <v>1</v>
      </c>
      <c r="B82" s="11" t="str">
        <f>'Revit Data'!B76</f>
        <v>R-8</v>
      </c>
      <c r="C82" s="12" t="str">
        <f>'Revit Data'!C76</f>
        <v>Grizzly Industrial, Inc.</v>
      </c>
      <c r="D82" s="12" t="str">
        <f>'Revit Data'!D76</f>
        <v>Benchtop Oscillating Sander</v>
      </c>
      <c r="E82" s="13">
        <f>'Revit Data'!G76</f>
        <v>286</v>
      </c>
      <c r="F82" s="13">
        <f>'Revit Data'!H76</f>
        <v>286</v>
      </c>
      <c r="G82" s="13">
        <f>'Revit Data'!I76</f>
        <v>0</v>
      </c>
      <c r="H82" s="13">
        <f>'Revit Data'!J76</f>
        <v>0</v>
      </c>
      <c r="I82" s="14">
        <f>'Revit Data'!K76</f>
        <v>240.62</v>
      </c>
      <c r="J82" s="13">
        <f>'Revit Data'!L76</f>
        <v>240.62</v>
      </c>
      <c r="K82" s="13">
        <f>'Revit Data'!M76</f>
        <v>0</v>
      </c>
      <c r="L82" s="13">
        <f>'Revit Data'!N76</f>
        <v>0</v>
      </c>
      <c r="M82" s="13">
        <f>'Revit Data'!O76</f>
        <v>0</v>
      </c>
      <c r="N82" s="13">
        <f>'Revit Data'!P76</f>
        <v>0</v>
      </c>
      <c r="O82" s="13">
        <f>'Revit Data'!Q76</f>
        <v>0</v>
      </c>
      <c r="P82" s="13">
        <f>'Revit Data'!R76</f>
        <v>0</v>
      </c>
      <c r="Q82" s="13">
        <f>'Revit Data'!S76</f>
        <v>0</v>
      </c>
      <c r="R82" s="13">
        <f>'Revit Data'!T76</f>
        <v>0</v>
      </c>
      <c r="S82" s="13">
        <f>'Revit Data'!U76</f>
        <v>0</v>
      </c>
      <c r="T82" s="13">
        <f>'Revit Data'!V76</f>
        <v>0</v>
      </c>
      <c r="U82" s="13"/>
      <c r="V82" s="13"/>
      <c r="W82" s="13"/>
      <c r="X82" s="13">
        <f>'Revit Data'!W76</f>
        <v>0</v>
      </c>
      <c r="Y82" s="13">
        <f>'Revit Data'!X76</f>
        <v>0</v>
      </c>
      <c r="Z82" s="13">
        <f>'Revit Data'!Y76</f>
        <v>0</v>
      </c>
      <c r="AA82" s="13">
        <f>'Revit Data'!Z76</f>
        <v>0</v>
      </c>
      <c r="AB82" s="13">
        <f>'Revit Data'!AA76</f>
        <v>0</v>
      </c>
      <c r="AC82" s="13">
        <f>'Revit Data'!AB76</f>
        <v>0</v>
      </c>
      <c r="AD82" s="13">
        <f>'Revit Data'!AC76</f>
        <v>0</v>
      </c>
      <c r="AE82" s="13">
        <f>'Revit Data'!AD76</f>
        <v>0</v>
      </c>
      <c r="AF82" s="13">
        <f>'Revit Data'!AE76</f>
        <v>240.62</v>
      </c>
      <c r="AG82" s="13">
        <f>'Revit Data'!AF76</f>
        <v>240.62</v>
      </c>
      <c r="AH82" s="21" t="str">
        <f>'Revit Data'!AG76</f>
        <v>Insalco</v>
      </c>
    </row>
    <row r="83" spans="1:34" ht="28.8">
      <c r="A83" s="11">
        <f>'Revit Data'!A77</f>
        <v>1</v>
      </c>
      <c r="B83" s="11" t="str">
        <f>'Revit Data'!B77</f>
        <v>R-9</v>
      </c>
      <c r="C83" s="12" t="str">
        <f>'Revit Data'!C77</f>
        <v>Diversified  Woodcrafts Inc.</v>
      </c>
      <c r="D83" s="12" t="str">
        <f>'Revit Data'!D77</f>
        <v>Tote Tray &amp; Shelving Storage Cabinet</v>
      </c>
      <c r="E83" s="13">
        <f>'Revit Data'!G77</f>
        <v>1760</v>
      </c>
      <c r="F83" s="13">
        <f>'Revit Data'!H77</f>
        <v>1760</v>
      </c>
      <c r="G83" s="13">
        <f>'Revit Data'!I77</f>
        <v>0</v>
      </c>
      <c r="H83" s="13">
        <f>'Revit Data'!J77</f>
        <v>0</v>
      </c>
      <c r="I83" s="14">
        <f>'Revit Data'!K77</f>
        <v>1733.3</v>
      </c>
      <c r="J83" s="13">
        <f>'Revit Data'!L77</f>
        <v>1733.3</v>
      </c>
      <c r="K83" s="13">
        <f>'Revit Data'!M77</f>
        <v>0</v>
      </c>
      <c r="L83" s="13">
        <f>'Revit Data'!N77</f>
        <v>0</v>
      </c>
      <c r="M83" s="13">
        <f>'Revit Data'!O77</f>
        <v>374.5</v>
      </c>
      <c r="N83" s="13">
        <f>'Revit Data'!P77</f>
        <v>374.5</v>
      </c>
      <c r="O83" s="13">
        <f>'Revit Data'!Q77</f>
        <v>0</v>
      </c>
      <c r="P83" s="13">
        <f>'Revit Data'!R77</f>
        <v>0</v>
      </c>
      <c r="Q83" s="13">
        <f>'Revit Data'!S77</f>
        <v>2069</v>
      </c>
      <c r="R83" s="13">
        <f>'Revit Data'!T77</f>
        <v>2069</v>
      </c>
      <c r="S83" s="13">
        <f>'Revit Data'!U77</f>
        <v>0</v>
      </c>
      <c r="T83" s="13">
        <f>'Revit Data'!V77</f>
        <v>0</v>
      </c>
      <c r="U83" s="13"/>
      <c r="V83" s="13"/>
      <c r="W83" s="13"/>
      <c r="X83" s="13">
        <f>'Revit Data'!W77</f>
        <v>0</v>
      </c>
      <c r="Y83" s="13">
        <f>'Revit Data'!X77</f>
        <v>0</v>
      </c>
      <c r="Z83" s="13">
        <f>'Revit Data'!Y77</f>
        <v>0</v>
      </c>
      <c r="AA83" s="13">
        <f>'Revit Data'!Z77</f>
        <v>0</v>
      </c>
      <c r="AB83" s="13">
        <f>'Revit Data'!AA77</f>
        <v>0</v>
      </c>
      <c r="AC83" s="13">
        <f>'Revit Data'!AB77</f>
        <v>0</v>
      </c>
      <c r="AD83" s="13">
        <f>'Revit Data'!AC77</f>
        <v>0</v>
      </c>
      <c r="AE83" s="13">
        <f>'Revit Data'!AD77</f>
        <v>0</v>
      </c>
      <c r="AF83" s="13">
        <f>'Revit Data'!AE77</f>
        <v>1733.3</v>
      </c>
      <c r="AG83" s="13">
        <f>'Revit Data'!AF77</f>
        <v>1733.3</v>
      </c>
      <c r="AH83" s="21" t="str">
        <f>'Revit Data'!AG77</f>
        <v>Insalco</v>
      </c>
    </row>
    <row r="84" spans="1:34" ht="28.8">
      <c r="A84" s="11">
        <f>'Revit Data'!A78</f>
        <v>3</v>
      </c>
      <c r="B84" s="11" t="str">
        <f>'Revit Data'!B78</f>
        <v>R-10</v>
      </c>
      <c r="C84" s="12" t="str">
        <f>'Revit Data'!C78</f>
        <v>Grizzly Industrial, Inc.</v>
      </c>
      <c r="D84" s="12" t="str">
        <f>'Revit Data'!D78</f>
        <v>Scroll Saw</v>
      </c>
      <c r="E84" s="13">
        <f>'Revit Data'!G78</f>
        <v>684</v>
      </c>
      <c r="F84" s="13">
        <f>'Revit Data'!H78</f>
        <v>2052</v>
      </c>
      <c r="G84" s="13">
        <f>'Revit Data'!I78</f>
        <v>0</v>
      </c>
      <c r="H84" s="13">
        <f>'Revit Data'!J78</f>
        <v>0</v>
      </c>
      <c r="I84" s="14">
        <f>'Revit Data'!K78</f>
        <v>607.98</v>
      </c>
      <c r="J84" s="13">
        <f>'Revit Data'!L78</f>
        <v>1823.94</v>
      </c>
      <c r="K84" s="13">
        <f>'Revit Data'!M78</f>
        <v>0</v>
      </c>
      <c r="L84" s="13">
        <f>'Revit Data'!N78</f>
        <v>0</v>
      </c>
      <c r="M84" s="13">
        <f>'Revit Data'!O78</f>
        <v>0</v>
      </c>
      <c r="N84" s="13">
        <f>'Revit Data'!P78</f>
        <v>0</v>
      </c>
      <c r="O84" s="13">
        <f>'Revit Data'!Q78</f>
        <v>0</v>
      </c>
      <c r="P84" s="13">
        <f>'Revit Data'!R78</f>
        <v>0</v>
      </c>
      <c r="Q84" s="13">
        <f>'Revit Data'!S78</f>
        <v>0</v>
      </c>
      <c r="R84" s="13">
        <f>'Revit Data'!T78</f>
        <v>0</v>
      </c>
      <c r="S84" s="13">
        <f>'Revit Data'!U78</f>
        <v>0</v>
      </c>
      <c r="T84" s="13">
        <f>'Revit Data'!V78</f>
        <v>0</v>
      </c>
      <c r="U84" s="13"/>
      <c r="V84" s="13"/>
      <c r="W84" s="13"/>
      <c r="X84" s="13">
        <f>'Revit Data'!W78</f>
        <v>0</v>
      </c>
      <c r="Y84" s="13">
        <f>'Revit Data'!X78</f>
        <v>0</v>
      </c>
      <c r="Z84" s="13">
        <f>'Revit Data'!Y78</f>
        <v>0</v>
      </c>
      <c r="AA84" s="13">
        <f>'Revit Data'!Z78</f>
        <v>0</v>
      </c>
      <c r="AB84" s="13">
        <f>'Revit Data'!AA78</f>
        <v>0</v>
      </c>
      <c r="AC84" s="13">
        <f>'Revit Data'!AB78</f>
        <v>0</v>
      </c>
      <c r="AD84" s="13">
        <f>'Revit Data'!AC78</f>
        <v>0</v>
      </c>
      <c r="AE84" s="13">
        <f>'Revit Data'!AD78</f>
        <v>0</v>
      </c>
      <c r="AF84" s="13">
        <f>'Revit Data'!AE78</f>
        <v>607.98</v>
      </c>
      <c r="AG84" s="13">
        <f>'Revit Data'!AF78</f>
        <v>1823.94</v>
      </c>
      <c r="AH84" s="21" t="str">
        <f>'Revit Data'!AG78</f>
        <v>Insalco</v>
      </c>
    </row>
    <row r="85" spans="1:34" ht="28.8">
      <c r="A85" s="11">
        <f>'Revit Data'!A79</f>
        <v>1</v>
      </c>
      <c r="B85" s="11" t="str">
        <f>'Revit Data'!B79</f>
        <v>R-12</v>
      </c>
      <c r="C85" s="12" t="str">
        <f>'Revit Data'!C79</f>
        <v>Grizzly Industrial, Inc.</v>
      </c>
      <c r="D85" s="12" t="str">
        <f>'Revit Data'!D79</f>
        <v>Compound Miter Saw</v>
      </c>
      <c r="E85" s="14">
        <f>'Revit Data'!G79</f>
        <v>728</v>
      </c>
      <c r="F85" s="13">
        <f>'Revit Data'!H79</f>
        <v>728</v>
      </c>
      <c r="G85" s="13">
        <f>'Revit Data'!I79</f>
        <v>0</v>
      </c>
      <c r="H85" s="13">
        <f>'Revit Data'!J79</f>
        <v>0</v>
      </c>
      <c r="I85" s="13">
        <f>'Revit Data'!K79</f>
        <v>759.99</v>
      </c>
      <c r="J85" s="13">
        <f>'Revit Data'!L79</f>
        <v>759.99</v>
      </c>
      <c r="K85" s="13">
        <f>'Revit Data'!M79</f>
        <v>0</v>
      </c>
      <c r="L85" s="13">
        <f>'Revit Data'!N79</f>
        <v>0</v>
      </c>
      <c r="M85" s="13">
        <f>'Revit Data'!O79</f>
        <v>0</v>
      </c>
      <c r="N85" s="13">
        <f>'Revit Data'!P79</f>
        <v>0</v>
      </c>
      <c r="O85" s="13">
        <f>'Revit Data'!Q79</f>
        <v>0</v>
      </c>
      <c r="P85" s="13">
        <f>'Revit Data'!R79</f>
        <v>0</v>
      </c>
      <c r="Q85" s="13">
        <f>'Revit Data'!S79</f>
        <v>0</v>
      </c>
      <c r="R85" s="13">
        <f>'Revit Data'!T79</f>
        <v>0</v>
      </c>
      <c r="S85" s="13">
        <f>'Revit Data'!U79</f>
        <v>0</v>
      </c>
      <c r="T85" s="13">
        <f>'Revit Data'!V79</f>
        <v>0</v>
      </c>
      <c r="U85" s="13"/>
      <c r="V85" s="13"/>
      <c r="W85" s="13"/>
      <c r="X85" s="13">
        <f>'Revit Data'!W79</f>
        <v>0</v>
      </c>
      <c r="Y85" s="13">
        <f>'Revit Data'!X79</f>
        <v>0</v>
      </c>
      <c r="Z85" s="13">
        <f>'Revit Data'!Y79</f>
        <v>0</v>
      </c>
      <c r="AA85" s="13">
        <f>'Revit Data'!Z79</f>
        <v>0</v>
      </c>
      <c r="AB85" s="13">
        <f>'Revit Data'!AA79</f>
        <v>0</v>
      </c>
      <c r="AC85" s="13">
        <f>'Revit Data'!AB79</f>
        <v>0</v>
      </c>
      <c r="AD85" s="13">
        <f>'Revit Data'!AC79</f>
        <v>0</v>
      </c>
      <c r="AE85" s="13">
        <f>'Revit Data'!AD79</f>
        <v>0</v>
      </c>
      <c r="AF85" s="13">
        <f>'Revit Data'!AE79</f>
        <v>728</v>
      </c>
      <c r="AG85" s="13">
        <f>'Revit Data'!AF79</f>
        <v>728</v>
      </c>
      <c r="AH85" s="21" t="str">
        <f>'Revit Data'!AG79</f>
        <v>WBM</v>
      </c>
    </row>
    <row r="86" spans="1:34">
      <c r="A86" s="11">
        <f>'Revit Data'!A80</f>
        <v>1</v>
      </c>
      <c r="B86" s="11" t="str">
        <f>'Revit Data'!B80</f>
        <v>R-13</v>
      </c>
      <c r="C86" s="12" t="str">
        <f>'Revit Data'!C80</f>
        <v>DeWalt</v>
      </c>
      <c r="D86" s="12" t="str">
        <f>'Revit Data'!D80</f>
        <v>13" Planer</v>
      </c>
      <c r="E86" s="20">
        <f>'Revit Data'!G80</f>
        <v>858</v>
      </c>
      <c r="F86" s="13">
        <f>'Revit Data'!H80</f>
        <v>858</v>
      </c>
      <c r="G86" s="13">
        <f>'Revit Data'!I80</f>
        <v>0</v>
      </c>
      <c r="H86" s="13">
        <f>'Revit Data'!J80</f>
        <v>0</v>
      </c>
      <c r="I86" s="13">
        <f>'Revit Data'!K80</f>
        <v>0</v>
      </c>
      <c r="J86" s="13">
        <f>'Revit Data'!L80</f>
        <v>0</v>
      </c>
      <c r="K86" s="13">
        <f>'Revit Data'!M80</f>
        <v>0</v>
      </c>
      <c r="L86" s="13">
        <f>'Revit Data'!N80</f>
        <v>0</v>
      </c>
      <c r="M86" s="13">
        <f>'Revit Data'!O80</f>
        <v>0</v>
      </c>
      <c r="N86" s="13">
        <f>'Revit Data'!P80</f>
        <v>0</v>
      </c>
      <c r="O86" s="13">
        <f>'Revit Data'!Q80</f>
        <v>0</v>
      </c>
      <c r="P86" s="13">
        <f>'Revit Data'!R80</f>
        <v>0</v>
      </c>
      <c r="Q86" s="13">
        <f>'Revit Data'!S80</f>
        <v>0</v>
      </c>
      <c r="R86" s="13">
        <f>'Revit Data'!T80</f>
        <v>0</v>
      </c>
      <c r="S86" s="13">
        <f>'Revit Data'!U80</f>
        <v>0</v>
      </c>
      <c r="T86" s="13">
        <f>'Revit Data'!V80</f>
        <v>0</v>
      </c>
      <c r="U86" s="13"/>
      <c r="V86" s="13"/>
      <c r="W86" s="13"/>
      <c r="X86" s="13">
        <f>'Revit Data'!W80</f>
        <v>0</v>
      </c>
      <c r="Y86" s="13">
        <f>'Revit Data'!X80</f>
        <v>0</v>
      </c>
      <c r="Z86" s="13">
        <f>'Revit Data'!Y80</f>
        <v>0</v>
      </c>
      <c r="AA86" s="13">
        <f>'Revit Data'!Z80</f>
        <v>0</v>
      </c>
      <c r="AB86" s="13">
        <f>'Revit Data'!AA80</f>
        <v>0</v>
      </c>
      <c r="AC86" s="13">
        <f>'Revit Data'!AB80</f>
        <v>0</v>
      </c>
      <c r="AD86" s="13">
        <f>'Revit Data'!AC80</f>
        <v>0</v>
      </c>
      <c r="AE86" s="13">
        <f>'Revit Data'!AD80</f>
        <v>0</v>
      </c>
      <c r="AF86" s="13">
        <f>'Revit Data'!AE80</f>
        <v>858</v>
      </c>
      <c r="AG86" s="13">
        <f>'Revit Data'!AF80</f>
        <v>858</v>
      </c>
      <c r="AH86" s="21" t="str">
        <f>'Revit Data'!AG80</f>
        <v>WBM</v>
      </c>
    </row>
    <row r="87" spans="1:34" ht="28.8">
      <c r="A87" s="11">
        <f>'Revit Data'!A81</f>
        <v>1</v>
      </c>
      <c r="B87" s="11" t="str">
        <f>'Revit Data'!B81</f>
        <v>R-14</v>
      </c>
      <c r="C87" s="12" t="str">
        <f>'Revit Data'!C81</f>
        <v>Grizzly Industrial, Inc.</v>
      </c>
      <c r="D87" s="12" t="str">
        <f>'Revit Data'!D81</f>
        <v>Router Table</v>
      </c>
      <c r="E87" s="13">
        <f>'Revit Data'!G81</f>
        <v>667</v>
      </c>
      <c r="F87" s="13">
        <f>'Revit Data'!H81</f>
        <v>667</v>
      </c>
      <c r="G87" s="13">
        <f>'Revit Data'!I81</f>
        <v>0</v>
      </c>
      <c r="H87" s="13">
        <f>'Revit Data'!J81</f>
        <v>0</v>
      </c>
      <c r="I87" s="14">
        <f>'Revit Data'!K81</f>
        <v>589.04</v>
      </c>
      <c r="J87" s="13">
        <f>'Revit Data'!L81</f>
        <v>589.04</v>
      </c>
      <c r="K87" s="13">
        <f>'Revit Data'!M81</f>
        <v>0</v>
      </c>
      <c r="L87" s="13">
        <f>'Revit Data'!N81</f>
        <v>0</v>
      </c>
      <c r="M87" s="13">
        <f>'Revit Data'!O81</f>
        <v>0</v>
      </c>
      <c r="N87" s="13">
        <f>'Revit Data'!P81</f>
        <v>0</v>
      </c>
      <c r="O87" s="13">
        <f>'Revit Data'!Q81</f>
        <v>0</v>
      </c>
      <c r="P87" s="13">
        <f>'Revit Data'!R81</f>
        <v>0</v>
      </c>
      <c r="Q87" s="13">
        <f>'Revit Data'!S81</f>
        <v>0</v>
      </c>
      <c r="R87" s="13">
        <f>'Revit Data'!T81</f>
        <v>0</v>
      </c>
      <c r="S87" s="13">
        <f>'Revit Data'!U81</f>
        <v>0</v>
      </c>
      <c r="T87" s="13">
        <f>'Revit Data'!V81</f>
        <v>0</v>
      </c>
      <c r="U87" s="13"/>
      <c r="V87" s="13"/>
      <c r="W87" s="13"/>
      <c r="X87" s="13">
        <f>'Revit Data'!W81</f>
        <v>0</v>
      </c>
      <c r="Y87" s="13">
        <f>'Revit Data'!X81</f>
        <v>0</v>
      </c>
      <c r="Z87" s="13">
        <f>'Revit Data'!Y81</f>
        <v>0</v>
      </c>
      <c r="AA87" s="13">
        <f>'Revit Data'!Z81</f>
        <v>0</v>
      </c>
      <c r="AB87" s="13">
        <f>'Revit Data'!AA81</f>
        <v>0</v>
      </c>
      <c r="AC87" s="13">
        <f>'Revit Data'!AB81</f>
        <v>0</v>
      </c>
      <c r="AD87" s="13">
        <f>'Revit Data'!AC81</f>
        <v>0</v>
      </c>
      <c r="AE87" s="13">
        <f>'Revit Data'!AD81</f>
        <v>0</v>
      </c>
      <c r="AF87" s="13">
        <f>'Revit Data'!AE81</f>
        <v>589.04</v>
      </c>
      <c r="AG87" s="13">
        <f>'Revit Data'!AF81</f>
        <v>589.04</v>
      </c>
      <c r="AH87" s="21" t="str">
        <f>'Revit Data'!AG81</f>
        <v>Insalco</v>
      </c>
    </row>
    <row r="88" spans="1:34" ht="28.8">
      <c r="A88" s="11">
        <f>'Revit Data'!A82</f>
        <v>3</v>
      </c>
      <c r="B88" s="11" t="str">
        <f>'Revit Data'!B82</f>
        <v>R-15</v>
      </c>
      <c r="C88" s="12" t="str">
        <f>'Revit Data'!C82</f>
        <v>Rockler Companies, Inc.</v>
      </c>
      <c r="D88" s="12" t="str">
        <f>'Revit Data'!D82</f>
        <v>CNC Machine</v>
      </c>
      <c r="E88" s="13">
        <f>'Revit Data'!G82</f>
        <v>5557</v>
      </c>
      <c r="F88" s="13">
        <f>'Revit Data'!H82</f>
        <v>16671</v>
      </c>
      <c r="G88" s="13">
        <f>'Revit Data'!I82</f>
        <v>0</v>
      </c>
      <c r="H88" s="13">
        <f>'Revit Data'!J82</f>
        <v>0</v>
      </c>
      <c r="I88" s="14">
        <f>'Revit Data'!K82</f>
        <v>4959.99</v>
      </c>
      <c r="J88" s="13">
        <f>'Revit Data'!L82</f>
        <v>14879.97</v>
      </c>
      <c r="K88" s="13">
        <f>'Revit Data'!M82</f>
        <v>0</v>
      </c>
      <c r="L88" s="13">
        <f>'Revit Data'!N82</f>
        <v>0</v>
      </c>
      <c r="M88" s="13">
        <f>'Revit Data'!O82</f>
        <v>0</v>
      </c>
      <c r="N88" s="13">
        <f>'Revit Data'!P82</f>
        <v>0</v>
      </c>
      <c r="O88" s="13">
        <f>'Revit Data'!Q82</f>
        <v>0</v>
      </c>
      <c r="P88" s="13">
        <f>'Revit Data'!R82</f>
        <v>0</v>
      </c>
      <c r="Q88" s="13">
        <f>'Revit Data'!S82</f>
        <v>0</v>
      </c>
      <c r="R88" s="13">
        <f>'Revit Data'!T82</f>
        <v>0</v>
      </c>
      <c r="S88" s="13">
        <f>'Revit Data'!U82</f>
        <v>0</v>
      </c>
      <c r="T88" s="13">
        <f>'Revit Data'!V82</f>
        <v>0</v>
      </c>
      <c r="U88" s="13"/>
      <c r="V88" s="13"/>
      <c r="W88" s="13"/>
      <c r="X88" s="13">
        <f>'Revit Data'!W82</f>
        <v>0</v>
      </c>
      <c r="Y88" s="13">
        <f>'Revit Data'!X82</f>
        <v>0</v>
      </c>
      <c r="Z88" s="13">
        <f>'Revit Data'!Y82</f>
        <v>0</v>
      </c>
      <c r="AA88" s="13">
        <f>'Revit Data'!Z82</f>
        <v>0</v>
      </c>
      <c r="AB88" s="13">
        <f>'Revit Data'!AA82</f>
        <v>0</v>
      </c>
      <c r="AC88" s="13">
        <f>'Revit Data'!AB82</f>
        <v>0</v>
      </c>
      <c r="AD88" s="13">
        <f>'Revit Data'!AC82</f>
        <v>0</v>
      </c>
      <c r="AE88" s="13">
        <f>'Revit Data'!AD82</f>
        <v>0</v>
      </c>
      <c r="AF88" s="13">
        <f>'Revit Data'!AE82</f>
        <v>4959.99</v>
      </c>
      <c r="AG88" s="13">
        <f>'Revit Data'!AF82</f>
        <v>14879.97</v>
      </c>
      <c r="AH88" s="21" t="str">
        <f>'Revit Data'!AG82</f>
        <v>Insalco</v>
      </c>
    </row>
    <row r="89" spans="1:34">
      <c r="A89" s="11">
        <f>'Revit Data'!A83</f>
        <v>3</v>
      </c>
      <c r="B89" s="11" t="str">
        <f>'Revit Data'!B83</f>
        <v>R-15A</v>
      </c>
      <c r="C89" s="12" t="str">
        <f>'Revit Data'!C83</f>
        <v>General Machinery</v>
      </c>
      <c r="D89" s="12" t="str">
        <f>'Revit Data'!D83</f>
        <v>CNC Table with Stand</v>
      </c>
      <c r="E89" s="20">
        <f>'Revit Data'!G83</f>
        <v>283</v>
      </c>
      <c r="F89" s="13">
        <f>'Revit Data'!H83</f>
        <v>849</v>
      </c>
      <c r="G89" s="13">
        <f>'Revit Data'!I83</f>
        <v>0</v>
      </c>
      <c r="H89" s="13">
        <f>'Revit Data'!J83</f>
        <v>0</v>
      </c>
      <c r="I89" s="13">
        <f>'Revit Data'!K83</f>
        <v>305.61</v>
      </c>
      <c r="J89" s="13">
        <f>'Revit Data'!L83</f>
        <v>916.83</v>
      </c>
      <c r="K89" s="13">
        <f>'Revit Data'!M83</f>
        <v>0</v>
      </c>
      <c r="L89" s="13">
        <f>'Revit Data'!N83</f>
        <v>0</v>
      </c>
      <c r="M89" s="13">
        <f>'Revit Data'!O83</f>
        <v>0</v>
      </c>
      <c r="N89" s="13">
        <f>'Revit Data'!P83</f>
        <v>0</v>
      </c>
      <c r="O89" s="13">
        <f>'Revit Data'!Q83</f>
        <v>0</v>
      </c>
      <c r="P89" s="13">
        <f>'Revit Data'!R83</f>
        <v>0</v>
      </c>
      <c r="Q89" s="13">
        <f>'Revit Data'!S83</f>
        <v>0</v>
      </c>
      <c r="R89" s="13">
        <f>'Revit Data'!T83</f>
        <v>0</v>
      </c>
      <c r="S89" s="13">
        <f>'Revit Data'!U83</f>
        <v>0</v>
      </c>
      <c r="T89" s="13">
        <f>'Revit Data'!V83</f>
        <v>0</v>
      </c>
      <c r="U89" s="13"/>
      <c r="V89" s="13"/>
      <c r="W89" s="13"/>
      <c r="X89" s="13">
        <f>'Revit Data'!W83</f>
        <v>0</v>
      </c>
      <c r="Y89" s="13">
        <f>'Revit Data'!X83</f>
        <v>0</v>
      </c>
      <c r="Z89" s="13">
        <f>'Revit Data'!Y83</f>
        <v>0</v>
      </c>
      <c r="AA89" s="13">
        <f>'Revit Data'!Z83</f>
        <v>0</v>
      </c>
      <c r="AB89" s="13">
        <f>'Revit Data'!AA83</f>
        <v>0</v>
      </c>
      <c r="AC89" s="13">
        <f>'Revit Data'!AB83</f>
        <v>0</v>
      </c>
      <c r="AD89" s="13">
        <f>'Revit Data'!AC83</f>
        <v>0</v>
      </c>
      <c r="AE89" s="13">
        <f>'Revit Data'!AD83</f>
        <v>0</v>
      </c>
      <c r="AF89" s="13">
        <f>'Revit Data'!AE83</f>
        <v>283</v>
      </c>
      <c r="AG89" s="13">
        <f>'Revit Data'!AF83</f>
        <v>849</v>
      </c>
      <c r="AH89" s="21" t="str">
        <f>'Revit Data'!AG83</f>
        <v>WBM</v>
      </c>
    </row>
    <row r="90" spans="1:34">
      <c r="A90" s="11">
        <f>'Revit Data'!A84</f>
        <v>3</v>
      </c>
      <c r="B90" s="11" t="str">
        <f>'Revit Data'!B84</f>
        <v>R-15B</v>
      </c>
      <c r="C90" s="12" t="str">
        <f>'Revit Data'!C84</f>
        <v>General Machinery</v>
      </c>
      <c r="D90" s="12" t="str">
        <f>'Revit Data'!D84</f>
        <v>Dust Collection Adapter Kit</v>
      </c>
      <c r="E90" s="20">
        <f>'Revit Data'!G84</f>
        <v>214</v>
      </c>
      <c r="F90" s="13">
        <f>'Revit Data'!H84</f>
        <v>642</v>
      </c>
      <c r="G90" s="13">
        <f>'Revit Data'!I84</f>
        <v>0</v>
      </c>
      <c r="H90" s="13">
        <f>'Revit Data'!J84</f>
        <v>0</v>
      </c>
      <c r="I90" s="13">
        <f>'Revit Data'!K84</f>
        <v>849.58</v>
      </c>
      <c r="J90" s="13">
        <f>'Revit Data'!L84</f>
        <v>2548.7399999999998</v>
      </c>
      <c r="K90" s="13">
        <f>'Revit Data'!M84</f>
        <v>0</v>
      </c>
      <c r="L90" s="13">
        <f>'Revit Data'!N84</f>
        <v>0</v>
      </c>
      <c r="M90" s="13">
        <f>'Revit Data'!O84</f>
        <v>0</v>
      </c>
      <c r="N90" s="13">
        <f>'Revit Data'!P84</f>
        <v>0</v>
      </c>
      <c r="O90" s="13">
        <f>'Revit Data'!Q84</f>
        <v>0</v>
      </c>
      <c r="P90" s="13">
        <f>'Revit Data'!R84</f>
        <v>0</v>
      </c>
      <c r="Q90" s="13">
        <f>'Revit Data'!S84</f>
        <v>0</v>
      </c>
      <c r="R90" s="13">
        <f>'Revit Data'!T84</f>
        <v>0</v>
      </c>
      <c r="S90" s="13">
        <f>'Revit Data'!U84</f>
        <v>0</v>
      </c>
      <c r="T90" s="13">
        <f>'Revit Data'!V84</f>
        <v>0</v>
      </c>
      <c r="U90" s="13"/>
      <c r="V90" s="13"/>
      <c r="W90" s="13"/>
      <c r="X90" s="13">
        <f>'Revit Data'!W84</f>
        <v>0</v>
      </c>
      <c r="Y90" s="13">
        <f>'Revit Data'!X84</f>
        <v>0</v>
      </c>
      <c r="Z90" s="13">
        <f>'Revit Data'!Y84</f>
        <v>0</v>
      </c>
      <c r="AA90" s="13">
        <f>'Revit Data'!Z84</f>
        <v>0</v>
      </c>
      <c r="AB90" s="13">
        <f>'Revit Data'!AA84</f>
        <v>0</v>
      </c>
      <c r="AC90" s="13">
        <f>'Revit Data'!AB84</f>
        <v>0</v>
      </c>
      <c r="AD90" s="13">
        <f>'Revit Data'!AC84</f>
        <v>0</v>
      </c>
      <c r="AE90" s="13">
        <f>'Revit Data'!AD84</f>
        <v>0</v>
      </c>
      <c r="AF90" s="13">
        <f>'Revit Data'!AE84</f>
        <v>214</v>
      </c>
      <c r="AG90" s="13">
        <f>'Revit Data'!AF84</f>
        <v>642</v>
      </c>
      <c r="AH90" s="21" t="str">
        <f>'Revit Data'!AG84</f>
        <v>WBM</v>
      </c>
    </row>
    <row r="91" spans="1:34">
      <c r="A91" s="11">
        <f>'Revit Data'!A85</f>
        <v>5</v>
      </c>
      <c r="B91" s="11" t="str">
        <f>'Revit Data'!B85</f>
        <v>R-17</v>
      </c>
      <c r="C91" s="12" t="str">
        <f>'Revit Data'!C85</f>
        <v>Shain</v>
      </c>
      <c r="D91" s="12" t="str">
        <f>'Revit Data'!D85</f>
        <v>Four-Station Wood Workbench</v>
      </c>
      <c r="E91" s="14">
        <f>'Revit Data'!G85</f>
        <v>2854</v>
      </c>
      <c r="F91" s="13">
        <f>'Revit Data'!H85</f>
        <v>14270</v>
      </c>
      <c r="G91" s="13">
        <f>'Revit Data'!I85</f>
        <v>0</v>
      </c>
      <c r="H91" s="13">
        <f>'Revit Data'!J85</f>
        <v>0</v>
      </c>
      <c r="I91" s="13">
        <f>'Revit Data'!K85</f>
        <v>2946.14</v>
      </c>
      <c r="J91" s="13">
        <f>'Revit Data'!L85</f>
        <v>14730.7</v>
      </c>
      <c r="K91" s="13">
        <f>'Revit Data'!M85</f>
        <v>0</v>
      </c>
      <c r="L91" s="13">
        <f>'Revit Data'!N85</f>
        <v>0</v>
      </c>
      <c r="M91" s="13">
        <f>'Revit Data'!O85</f>
        <v>649.54999999999995</v>
      </c>
      <c r="N91" s="13">
        <f>'Revit Data'!P85</f>
        <v>3247.75</v>
      </c>
      <c r="O91" s="13">
        <f>'Revit Data'!Q85</f>
        <v>0</v>
      </c>
      <c r="P91" s="13">
        <f>'Revit Data'!R85</f>
        <v>0</v>
      </c>
      <c r="Q91" s="13">
        <f>'Revit Data'!S85</f>
        <v>3495</v>
      </c>
      <c r="R91" s="13">
        <f>'Revit Data'!T85</f>
        <v>17475</v>
      </c>
      <c r="S91" s="13">
        <f>'Revit Data'!U85</f>
        <v>0</v>
      </c>
      <c r="T91" s="13">
        <f>'Revit Data'!V85</f>
        <v>0</v>
      </c>
      <c r="U91" s="13"/>
      <c r="V91" s="13"/>
      <c r="W91" s="13"/>
      <c r="X91" s="13">
        <f>'Revit Data'!W85</f>
        <v>0</v>
      </c>
      <c r="Y91" s="13">
        <f>'Revit Data'!X85</f>
        <v>0</v>
      </c>
      <c r="Z91" s="13">
        <f>'Revit Data'!Y85</f>
        <v>0</v>
      </c>
      <c r="AA91" s="13">
        <f>'Revit Data'!Z85</f>
        <v>0</v>
      </c>
      <c r="AB91" s="13">
        <f>'Revit Data'!AA85</f>
        <v>0</v>
      </c>
      <c r="AC91" s="13">
        <f>'Revit Data'!AB85</f>
        <v>0</v>
      </c>
      <c r="AD91" s="13">
        <f>'Revit Data'!AC85</f>
        <v>0</v>
      </c>
      <c r="AE91" s="13">
        <f>'Revit Data'!AD85</f>
        <v>0</v>
      </c>
      <c r="AF91" s="13">
        <f>'Revit Data'!AE85</f>
        <v>2854</v>
      </c>
      <c r="AG91" s="13">
        <f>'Revit Data'!AF85</f>
        <v>14270</v>
      </c>
      <c r="AH91" s="21" t="str">
        <f>'Revit Data'!AG85</f>
        <v>WBM</v>
      </c>
    </row>
    <row r="92" spans="1:34" ht="28.8">
      <c r="A92" s="11">
        <f>'Revit Data'!A86</f>
        <v>1</v>
      </c>
      <c r="B92" s="11" t="str">
        <f>'Revit Data'!B86</f>
        <v>R-17A</v>
      </c>
      <c r="C92" s="12" t="str">
        <f>'Revit Data'!C86</f>
        <v>Shain</v>
      </c>
      <c r="D92" s="12" t="str">
        <f>'Revit Data'!D86</f>
        <v>Four-Station Wood Workbench, ADA</v>
      </c>
      <c r="E92" s="14">
        <f>'Revit Data'!G86</f>
        <v>3131</v>
      </c>
      <c r="F92" s="13">
        <f>'Revit Data'!H86</f>
        <v>3131</v>
      </c>
      <c r="G92" s="13">
        <f>'Revit Data'!I86</f>
        <v>0</v>
      </c>
      <c r="H92" s="13">
        <f>'Revit Data'!J86</f>
        <v>0</v>
      </c>
      <c r="I92" s="13">
        <f>'Revit Data'!K86</f>
        <v>3294.25</v>
      </c>
      <c r="J92" s="13">
        <f>'Revit Data'!L86</f>
        <v>3294.25</v>
      </c>
      <c r="K92" s="13">
        <f>'Revit Data'!M86</f>
        <v>0</v>
      </c>
      <c r="L92" s="13">
        <f>'Revit Data'!N86</f>
        <v>0</v>
      </c>
      <c r="M92" s="13">
        <f>'Revit Data'!O86</f>
        <v>702</v>
      </c>
      <c r="N92" s="13">
        <f>'Revit Data'!P86</f>
        <v>702</v>
      </c>
      <c r="O92" s="13">
        <f>'Revit Data'!Q86</f>
        <v>0</v>
      </c>
      <c r="P92" s="13">
        <f>'Revit Data'!R86</f>
        <v>0</v>
      </c>
      <c r="Q92" s="13">
        <f>'Revit Data'!S86</f>
        <v>4995</v>
      </c>
      <c r="R92" s="13">
        <f>'Revit Data'!T86</f>
        <v>4995</v>
      </c>
      <c r="S92" s="13">
        <f>'Revit Data'!U86</f>
        <v>0</v>
      </c>
      <c r="T92" s="13">
        <f>'Revit Data'!V86</f>
        <v>0</v>
      </c>
      <c r="U92" s="13"/>
      <c r="V92" s="13"/>
      <c r="W92" s="13"/>
      <c r="X92" s="13">
        <f>'Revit Data'!W86</f>
        <v>0</v>
      </c>
      <c r="Y92" s="13">
        <f>'Revit Data'!X86</f>
        <v>0</v>
      </c>
      <c r="Z92" s="13">
        <f>'Revit Data'!Y86</f>
        <v>0</v>
      </c>
      <c r="AA92" s="13">
        <f>'Revit Data'!Z86</f>
        <v>0</v>
      </c>
      <c r="AB92" s="13">
        <f>'Revit Data'!AA86</f>
        <v>0</v>
      </c>
      <c r="AC92" s="13">
        <f>'Revit Data'!AB86</f>
        <v>0</v>
      </c>
      <c r="AD92" s="13">
        <f>'Revit Data'!AC86</f>
        <v>0</v>
      </c>
      <c r="AE92" s="13">
        <f>'Revit Data'!AD86</f>
        <v>0</v>
      </c>
      <c r="AF92" s="13">
        <f>'Revit Data'!AE86</f>
        <v>3131</v>
      </c>
      <c r="AG92" s="13">
        <f>'Revit Data'!AF86</f>
        <v>3131</v>
      </c>
      <c r="AH92" s="21" t="str">
        <f>'Revit Data'!AG86</f>
        <v>WBM</v>
      </c>
    </row>
    <row r="93" spans="1:34">
      <c r="A93" s="11">
        <f>'Revit Data'!A87</f>
        <v>2</v>
      </c>
      <c r="B93" s="11" t="str">
        <f>'Revit Data'!B87</f>
        <v>R-17B</v>
      </c>
      <c r="C93" s="12" t="str">
        <f>'Revit Data'!C87</f>
        <v>Paxton Patterson</v>
      </c>
      <c r="D93" s="12" t="str">
        <f>'Revit Data'!D87</f>
        <v>8 Student Workbench</v>
      </c>
      <c r="E93" s="14">
        <f>'Revit Data'!G87</f>
        <v>4318</v>
      </c>
      <c r="F93" s="13">
        <f>'Revit Data'!H87</f>
        <v>8636</v>
      </c>
      <c r="G93" s="13">
        <f>'Revit Data'!I87</f>
        <v>0</v>
      </c>
      <c r="H93" s="13">
        <f>'Revit Data'!J87</f>
        <v>0</v>
      </c>
      <c r="I93" s="13">
        <f>'Revit Data'!K87</f>
        <v>0</v>
      </c>
      <c r="J93" s="13">
        <f>'Revit Data'!L87</f>
        <v>0</v>
      </c>
      <c r="K93" s="13">
        <f>'Revit Data'!M87</f>
        <v>0</v>
      </c>
      <c r="L93" s="13">
        <f>'Revit Data'!N87</f>
        <v>0</v>
      </c>
      <c r="M93" s="13">
        <f>'Revit Data'!O87</f>
        <v>0</v>
      </c>
      <c r="N93" s="13">
        <f>'Revit Data'!P87</f>
        <v>0</v>
      </c>
      <c r="O93" s="13">
        <f>'Revit Data'!Q87</f>
        <v>0</v>
      </c>
      <c r="P93" s="13">
        <f>'Revit Data'!R87</f>
        <v>0</v>
      </c>
      <c r="Q93" s="13">
        <f>'Revit Data'!S87</f>
        <v>0</v>
      </c>
      <c r="R93" s="13">
        <f>'Revit Data'!T87</f>
        <v>0</v>
      </c>
      <c r="S93" s="13">
        <f>'Revit Data'!U87</f>
        <v>0</v>
      </c>
      <c r="T93" s="13">
        <f>'Revit Data'!V87</f>
        <v>0</v>
      </c>
      <c r="U93" s="13"/>
      <c r="V93" s="13"/>
      <c r="W93" s="13"/>
      <c r="X93" s="13">
        <f>'Revit Data'!W87</f>
        <v>0</v>
      </c>
      <c r="Y93" s="13">
        <f>'Revit Data'!X87</f>
        <v>0</v>
      </c>
      <c r="Z93" s="13">
        <f>'Revit Data'!Y87</f>
        <v>0</v>
      </c>
      <c r="AA93" s="13">
        <f>'Revit Data'!Z87</f>
        <v>0</v>
      </c>
      <c r="AB93" s="13">
        <f>'Revit Data'!AA87</f>
        <v>0</v>
      </c>
      <c r="AC93" s="13">
        <f>'Revit Data'!AB87</f>
        <v>0</v>
      </c>
      <c r="AD93" s="13">
        <f>'Revit Data'!AC87</f>
        <v>0</v>
      </c>
      <c r="AE93" s="13">
        <f>'Revit Data'!AD87</f>
        <v>0</v>
      </c>
      <c r="AF93" s="13">
        <f>'Revit Data'!AE87</f>
        <v>4318</v>
      </c>
      <c r="AG93" s="13">
        <f>'Revit Data'!AF87</f>
        <v>8636</v>
      </c>
      <c r="AH93" s="21" t="str">
        <f>'Revit Data'!AG87</f>
        <v>WBM</v>
      </c>
    </row>
    <row r="94" spans="1:34">
      <c r="A94" s="11">
        <f>'Revit Data'!A88</f>
        <v>1</v>
      </c>
      <c r="B94" s="11" t="str">
        <f>'Revit Data'!B88</f>
        <v>R-17C</v>
      </c>
      <c r="C94" s="12" t="str">
        <f>'Revit Data'!C88</f>
        <v>Paxton Patterson</v>
      </c>
      <c r="D94" s="12" t="str">
        <f>'Revit Data'!D88</f>
        <v>8 Student Workbench, ADA</v>
      </c>
      <c r="E94" s="14">
        <f>'Revit Data'!G88</f>
        <v>5596</v>
      </c>
      <c r="F94" s="13">
        <f>'Revit Data'!H88</f>
        <v>5596</v>
      </c>
      <c r="G94" s="13">
        <f>'Revit Data'!I88</f>
        <v>0</v>
      </c>
      <c r="H94" s="13">
        <f>'Revit Data'!J88</f>
        <v>0</v>
      </c>
      <c r="I94" s="13">
        <f>'Revit Data'!K88</f>
        <v>0</v>
      </c>
      <c r="J94" s="13">
        <f>'Revit Data'!L88</f>
        <v>0</v>
      </c>
      <c r="K94" s="13">
        <f>'Revit Data'!M88</f>
        <v>0</v>
      </c>
      <c r="L94" s="13">
        <f>'Revit Data'!N88</f>
        <v>0</v>
      </c>
      <c r="M94" s="13">
        <f>'Revit Data'!O88</f>
        <v>0</v>
      </c>
      <c r="N94" s="13">
        <f>'Revit Data'!P88</f>
        <v>0</v>
      </c>
      <c r="O94" s="13">
        <f>'Revit Data'!Q88</f>
        <v>0</v>
      </c>
      <c r="P94" s="13">
        <f>'Revit Data'!R88</f>
        <v>0</v>
      </c>
      <c r="Q94" s="13">
        <f>'Revit Data'!S88</f>
        <v>0</v>
      </c>
      <c r="R94" s="13">
        <f>'Revit Data'!T88</f>
        <v>0</v>
      </c>
      <c r="S94" s="13">
        <f>'Revit Data'!U88</f>
        <v>0</v>
      </c>
      <c r="T94" s="13">
        <f>'Revit Data'!V88</f>
        <v>0</v>
      </c>
      <c r="U94" s="13"/>
      <c r="V94" s="13"/>
      <c r="W94" s="13"/>
      <c r="X94" s="13">
        <f>'Revit Data'!W88</f>
        <v>0</v>
      </c>
      <c r="Y94" s="13">
        <f>'Revit Data'!X88</f>
        <v>0</v>
      </c>
      <c r="Z94" s="13">
        <f>'Revit Data'!Y88</f>
        <v>0</v>
      </c>
      <c r="AA94" s="13">
        <f>'Revit Data'!Z88</f>
        <v>0</v>
      </c>
      <c r="AB94" s="13">
        <f>'Revit Data'!AA88</f>
        <v>0</v>
      </c>
      <c r="AC94" s="13">
        <f>'Revit Data'!AB88</f>
        <v>0</v>
      </c>
      <c r="AD94" s="13">
        <f>'Revit Data'!AC88</f>
        <v>0</v>
      </c>
      <c r="AE94" s="13">
        <f>'Revit Data'!AD88</f>
        <v>0</v>
      </c>
      <c r="AF94" s="13">
        <f>'Revit Data'!AE88</f>
        <v>5596</v>
      </c>
      <c r="AG94" s="13">
        <f>'Revit Data'!AF88</f>
        <v>5596</v>
      </c>
      <c r="AH94" s="21" t="str">
        <f>'Revit Data'!AG88</f>
        <v>WBM</v>
      </c>
    </row>
    <row r="95" spans="1:34">
      <c r="A95" s="11">
        <f>'Revit Data'!A89</f>
        <v>14</v>
      </c>
      <c r="B95" s="11" t="str">
        <f>'Revit Data'!B89</f>
        <v>R-18</v>
      </c>
      <c r="C95" s="12" t="str">
        <f>'Revit Data'!C89</f>
        <v>Flexible Furniture</v>
      </c>
      <c r="D95" s="12" t="str">
        <f>'Revit Data'!D89</f>
        <v>Adjustable Height Workbench</v>
      </c>
      <c r="E95" s="14">
        <f>'Revit Data'!G89</f>
        <v>1275</v>
      </c>
      <c r="F95" s="13">
        <f>'Revit Data'!H89</f>
        <v>17850</v>
      </c>
      <c r="G95" s="13">
        <f>'Revit Data'!I89</f>
        <v>0</v>
      </c>
      <c r="H95" s="13">
        <f>'Revit Data'!J89</f>
        <v>0</v>
      </c>
      <c r="I95" s="13">
        <f>'Revit Data'!K89</f>
        <v>1363</v>
      </c>
      <c r="J95" s="13">
        <f>'Revit Data'!L89</f>
        <v>19082</v>
      </c>
      <c r="K95" s="13">
        <f>'Revit Data'!M89</f>
        <v>0</v>
      </c>
      <c r="L95" s="13">
        <f>'Revit Data'!N89</f>
        <v>0</v>
      </c>
      <c r="M95" s="13">
        <f>'Revit Data'!O89</f>
        <v>0</v>
      </c>
      <c r="N95" s="13">
        <f>'Revit Data'!P89</f>
        <v>0</v>
      </c>
      <c r="O95" s="13">
        <f>'Revit Data'!Q89</f>
        <v>0</v>
      </c>
      <c r="P95" s="13">
        <f>'Revit Data'!R89</f>
        <v>0</v>
      </c>
      <c r="Q95" s="13">
        <f>'Revit Data'!S89</f>
        <v>0</v>
      </c>
      <c r="R95" s="13">
        <f>'Revit Data'!T89</f>
        <v>0</v>
      </c>
      <c r="S95" s="13">
        <f>'Revit Data'!U89</f>
        <v>0</v>
      </c>
      <c r="T95" s="13">
        <f>'Revit Data'!V89</f>
        <v>0</v>
      </c>
      <c r="U95" s="13"/>
      <c r="V95" s="13"/>
      <c r="W95" s="13"/>
      <c r="X95" s="13">
        <f>'Revit Data'!W89</f>
        <v>0</v>
      </c>
      <c r="Y95" s="13">
        <f>'Revit Data'!X89</f>
        <v>0</v>
      </c>
      <c r="Z95" s="13">
        <f>'Revit Data'!Y89</f>
        <v>0</v>
      </c>
      <c r="AA95" s="13">
        <f>'Revit Data'!Z89</f>
        <v>0</v>
      </c>
      <c r="AB95" s="13">
        <f>'Revit Data'!AA89</f>
        <v>0</v>
      </c>
      <c r="AC95" s="13">
        <f>'Revit Data'!AB89</f>
        <v>0</v>
      </c>
      <c r="AD95" s="13">
        <f>'Revit Data'!AC89</f>
        <v>0</v>
      </c>
      <c r="AE95" s="13">
        <f>'Revit Data'!AD89</f>
        <v>0</v>
      </c>
      <c r="AF95" s="13">
        <f>'Revit Data'!AE89</f>
        <v>1275</v>
      </c>
      <c r="AG95" s="13">
        <f>'Revit Data'!AF89</f>
        <v>17850</v>
      </c>
      <c r="AH95" s="21" t="str">
        <f>'Revit Data'!AG89</f>
        <v>WBM</v>
      </c>
    </row>
    <row r="96" spans="1:34">
      <c r="A96" s="11">
        <f>'Revit Data'!A90</f>
        <v>6</v>
      </c>
      <c r="B96" s="11" t="str">
        <f>'Revit Data'!B90</f>
        <v>R-19</v>
      </c>
      <c r="C96" s="12" t="str">
        <f>'Revit Data'!C90</f>
        <v>Shain Solutions</v>
      </c>
      <c r="D96" s="12" t="str">
        <f>'Revit Data'!D90</f>
        <v>Storage Cabinet</v>
      </c>
      <c r="E96" s="13">
        <f>'Revit Data'!G90</f>
        <v>1068</v>
      </c>
      <c r="F96" s="13">
        <f>'Revit Data'!H90</f>
        <v>6408</v>
      </c>
      <c r="G96" s="13">
        <f>'Revit Data'!I90</f>
        <v>0</v>
      </c>
      <c r="H96" s="13">
        <f>'Revit Data'!J90</f>
        <v>0</v>
      </c>
      <c r="I96" s="14">
        <f>'Revit Data'!K90</f>
        <v>993.98</v>
      </c>
      <c r="J96" s="13">
        <f>'Revit Data'!L90</f>
        <v>5963.88</v>
      </c>
      <c r="K96" s="13">
        <f>'Revit Data'!M90</f>
        <v>0</v>
      </c>
      <c r="L96" s="13">
        <f>'Revit Data'!N90</f>
        <v>0</v>
      </c>
      <c r="M96" s="13">
        <f>'Revit Data'!O90</f>
        <v>247.69</v>
      </c>
      <c r="N96" s="13">
        <f>'Revit Data'!P90</f>
        <v>1486.14</v>
      </c>
      <c r="O96" s="13">
        <f>'Revit Data'!Q90</f>
        <v>0</v>
      </c>
      <c r="P96" s="13">
        <f>'Revit Data'!R90</f>
        <v>0</v>
      </c>
      <c r="Q96" s="13">
        <f>'Revit Data'!S90</f>
        <v>1249</v>
      </c>
      <c r="R96" s="13">
        <f>'Revit Data'!T90</f>
        <v>7494</v>
      </c>
      <c r="S96" s="13">
        <f>'Revit Data'!U90</f>
        <v>0</v>
      </c>
      <c r="T96" s="13">
        <f>'Revit Data'!V90</f>
        <v>0</v>
      </c>
      <c r="U96" s="13"/>
      <c r="V96" s="13"/>
      <c r="W96" s="13"/>
      <c r="X96" s="13">
        <f>'Revit Data'!W90</f>
        <v>0</v>
      </c>
      <c r="Y96" s="13">
        <f>'Revit Data'!X90</f>
        <v>0</v>
      </c>
      <c r="Z96" s="13">
        <f>'Revit Data'!Y90</f>
        <v>0</v>
      </c>
      <c r="AA96" s="13">
        <f>'Revit Data'!Z90</f>
        <v>0</v>
      </c>
      <c r="AB96" s="13">
        <f>'Revit Data'!AA90</f>
        <v>0</v>
      </c>
      <c r="AC96" s="13">
        <f>'Revit Data'!AB90</f>
        <v>0</v>
      </c>
      <c r="AD96" s="13">
        <f>'Revit Data'!AC90</f>
        <v>0</v>
      </c>
      <c r="AE96" s="13">
        <f>'Revit Data'!AD90</f>
        <v>0</v>
      </c>
      <c r="AF96" s="13">
        <f>'Revit Data'!AE90</f>
        <v>993.98</v>
      </c>
      <c r="AG96" s="13">
        <f>'Revit Data'!AF90</f>
        <v>5963.88</v>
      </c>
      <c r="AH96" s="21" t="str">
        <f>'Revit Data'!AG90</f>
        <v>Insalco</v>
      </c>
    </row>
    <row r="97" spans="1:34">
      <c r="A97" s="11">
        <f>'Revit Data'!A91</f>
        <v>1</v>
      </c>
      <c r="B97" s="11" t="str">
        <f>'Revit Data'!B91</f>
        <v>R-20</v>
      </c>
      <c r="C97" s="12" t="str">
        <f>'Revit Data'!C91</f>
        <v>Paxton Patterson</v>
      </c>
      <c r="D97" s="12" t="str">
        <f>'Revit Data'!D91</f>
        <v>Tool Locker</v>
      </c>
      <c r="E97" s="14">
        <f>'Revit Data'!G91</f>
        <v>7024</v>
      </c>
      <c r="F97" s="13">
        <f>'Revit Data'!H91</f>
        <v>7024</v>
      </c>
      <c r="G97" s="13">
        <f>'Revit Data'!I91</f>
        <v>0</v>
      </c>
      <c r="H97" s="13">
        <f>'Revit Data'!J91</f>
        <v>0</v>
      </c>
      <c r="I97" s="13">
        <f>'Revit Data'!K91</f>
        <v>0</v>
      </c>
      <c r="J97" s="13">
        <f>'Revit Data'!L91</f>
        <v>0</v>
      </c>
      <c r="K97" s="13">
        <f>'Revit Data'!M91</f>
        <v>0</v>
      </c>
      <c r="L97" s="13">
        <f>'Revit Data'!N91</f>
        <v>0</v>
      </c>
      <c r="M97" s="13">
        <f>'Revit Data'!O91</f>
        <v>0</v>
      </c>
      <c r="N97" s="13">
        <f>'Revit Data'!P91</f>
        <v>0</v>
      </c>
      <c r="O97" s="13">
        <f>'Revit Data'!Q91</f>
        <v>0</v>
      </c>
      <c r="P97" s="13">
        <f>'Revit Data'!R91</f>
        <v>0</v>
      </c>
      <c r="Q97" s="13">
        <f>'Revit Data'!S91</f>
        <v>0</v>
      </c>
      <c r="R97" s="13">
        <f>'Revit Data'!T91</f>
        <v>0</v>
      </c>
      <c r="S97" s="13">
        <f>'Revit Data'!U91</f>
        <v>0</v>
      </c>
      <c r="T97" s="13">
        <f>'Revit Data'!V91</f>
        <v>0</v>
      </c>
      <c r="U97" s="13"/>
      <c r="V97" s="13"/>
      <c r="W97" s="13"/>
      <c r="X97" s="13">
        <f>'Revit Data'!W91</f>
        <v>0</v>
      </c>
      <c r="Y97" s="13">
        <f>'Revit Data'!X91</f>
        <v>0</v>
      </c>
      <c r="Z97" s="13">
        <f>'Revit Data'!Y91</f>
        <v>0</v>
      </c>
      <c r="AA97" s="13">
        <f>'Revit Data'!Z91</f>
        <v>0</v>
      </c>
      <c r="AB97" s="13">
        <f>'Revit Data'!AA91</f>
        <v>0</v>
      </c>
      <c r="AC97" s="13">
        <f>'Revit Data'!AB91</f>
        <v>0</v>
      </c>
      <c r="AD97" s="13">
        <f>'Revit Data'!AC91</f>
        <v>0</v>
      </c>
      <c r="AE97" s="13">
        <f>'Revit Data'!AD91</f>
        <v>0</v>
      </c>
      <c r="AF97" s="13">
        <f>'Revit Data'!AE91</f>
        <v>7024</v>
      </c>
      <c r="AG97" s="13">
        <f>'Revit Data'!AF91</f>
        <v>7024</v>
      </c>
      <c r="AH97" s="21" t="str">
        <f>'Revit Data'!AG91</f>
        <v>WBM</v>
      </c>
    </row>
    <row r="98" spans="1:34" ht="28.8">
      <c r="A98" s="11">
        <f>'Revit Data'!A92</f>
        <v>4</v>
      </c>
      <c r="B98" s="11" t="str">
        <f>'Revit Data'!B92</f>
        <v>S-4</v>
      </c>
      <c r="C98" s="12" t="str">
        <f>'Revit Data'!C92</f>
        <v>Ward's Science</v>
      </c>
      <c r="D98" s="12" t="str">
        <f>'Revit Data'!D92</f>
        <v>Flammable Storage Cabinet (w/ installation $500 incl.)</v>
      </c>
      <c r="E98" s="13">
        <f>'Revit Data'!G92</f>
        <v>1395</v>
      </c>
      <c r="F98" s="13">
        <f>'Revit Data'!H92</f>
        <v>5580</v>
      </c>
      <c r="G98" s="13">
        <f>'Revit Data'!I92</f>
        <v>0</v>
      </c>
      <c r="H98" s="13">
        <f>'Revit Data'!J92</f>
        <v>0</v>
      </c>
      <c r="I98" s="13">
        <f>'Revit Data'!K92</f>
        <v>1497.28</v>
      </c>
      <c r="J98" s="13">
        <f>'Revit Data'!L92</f>
        <v>5989.12</v>
      </c>
      <c r="K98" s="13">
        <f>'Revit Data'!M92</f>
        <v>0</v>
      </c>
      <c r="L98" s="13">
        <f>'Revit Data'!N92</f>
        <v>0</v>
      </c>
      <c r="M98" s="13">
        <f>'Revit Data'!O92</f>
        <v>0</v>
      </c>
      <c r="N98" s="13">
        <f>'Revit Data'!P92</f>
        <v>0</v>
      </c>
      <c r="O98" s="13">
        <f>'Revit Data'!Q92</f>
        <v>0</v>
      </c>
      <c r="P98" s="13">
        <f>'Revit Data'!R92</f>
        <v>0</v>
      </c>
      <c r="Q98" s="14">
        <f>'Revit Data'!S92</f>
        <v>996</v>
      </c>
      <c r="R98" s="13">
        <f>'Revit Data'!T92</f>
        <v>3984</v>
      </c>
      <c r="S98" s="13">
        <f>'Revit Data'!U92</f>
        <v>0</v>
      </c>
      <c r="T98" s="13">
        <f>'Revit Data'!V92</f>
        <v>0</v>
      </c>
      <c r="U98" s="13"/>
      <c r="V98" s="13"/>
      <c r="W98" s="13"/>
      <c r="X98" s="13">
        <f>'Revit Data'!W92</f>
        <v>0</v>
      </c>
      <c r="Y98" s="13">
        <f>'Revit Data'!X92</f>
        <v>0</v>
      </c>
      <c r="Z98" s="13">
        <f>'Revit Data'!Y92</f>
        <v>0</v>
      </c>
      <c r="AA98" s="13">
        <f>'Revit Data'!Z92</f>
        <v>0</v>
      </c>
      <c r="AB98" s="13">
        <f>'Revit Data'!AA92</f>
        <v>0</v>
      </c>
      <c r="AC98" s="13">
        <f>'Revit Data'!AB92</f>
        <v>0</v>
      </c>
      <c r="AD98" s="13">
        <f>'Revit Data'!AC92</f>
        <v>0</v>
      </c>
      <c r="AE98" s="13">
        <f>'Revit Data'!AD92</f>
        <v>0</v>
      </c>
      <c r="AF98" s="13">
        <f>'Revit Data'!AE92</f>
        <v>996</v>
      </c>
      <c r="AG98" s="13">
        <f>'Revit Data'!AF92</f>
        <v>3984</v>
      </c>
      <c r="AH98" s="21" t="str">
        <f>'Revit Data'!AG92</f>
        <v>Sargent Welch</v>
      </c>
    </row>
    <row r="99" spans="1:34" ht="28.8">
      <c r="A99" s="11">
        <f>'Revit Data'!A93</f>
        <v>2</v>
      </c>
      <c r="B99" s="11" t="str">
        <f>'Revit Data'!B93</f>
        <v>SE-38</v>
      </c>
      <c r="C99" s="12" t="str">
        <f>'Revit Data'!C93</f>
        <v>Wards Science</v>
      </c>
      <c r="D99" s="12" t="str">
        <f>'Revit Data'!D93</f>
        <v>Goggle sanitizing cabinet (install. incl.)</v>
      </c>
      <c r="E99" s="13">
        <f>'Revit Data'!G93</f>
        <v>816</v>
      </c>
      <c r="F99" s="13">
        <f>'Revit Data'!H93</f>
        <v>1632</v>
      </c>
      <c r="G99" s="13">
        <f>'Revit Data'!I93</f>
        <v>0</v>
      </c>
      <c r="H99" s="13">
        <f>'Revit Data'!J93</f>
        <v>0</v>
      </c>
      <c r="I99" s="13">
        <f>'Revit Data'!K93</f>
        <v>589.78</v>
      </c>
      <c r="J99" s="13">
        <f>'Revit Data'!L93</f>
        <v>1179.56</v>
      </c>
      <c r="K99" s="13">
        <f>'Revit Data'!M93</f>
        <v>0</v>
      </c>
      <c r="L99" s="13">
        <f>'Revit Data'!N93</f>
        <v>0</v>
      </c>
      <c r="M99" s="13">
        <f>'Revit Data'!O93</f>
        <v>0</v>
      </c>
      <c r="N99" s="13">
        <f>'Revit Data'!P93</f>
        <v>0</v>
      </c>
      <c r="O99" s="13">
        <f>'Revit Data'!Q93</f>
        <v>0</v>
      </c>
      <c r="P99" s="13">
        <f>'Revit Data'!R93</f>
        <v>0</v>
      </c>
      <c r="Q99" s="14">
        <f>'Revit Data'!S93</f>
        <v>304</v>
      </c>
      <c r="R99" s="13">
        <f>'Revit Data'!T93</f>
        <v>608</v>
      </c>
      <c r="S99" s="13">
        <f>'Revit Data'!U93</f>
        <v>0</v>
      </c>
      <c r="T99" s="13">
        <f>'Revit Data'!V93</f>
        <v>0</v>
      </c>
      <c r="U99" s="13"/>
      <c r="V99" s="13"/>
      <c r="W99" s="13"/>
      <c r="X99" s="13">
        <f>'Revit Data'!W93</f>
        <v>0</v>
      </c>
      <c r="Y99" s="13">
        <f>'Revit Data'!X93</f>
        <v>0</v>
      </c>
      <c r="Z99" s="13">
        <f>'Revit Data'!Y93</f>
        <v>0</v>
      </c>
      <c r="AA99" s="13">
        <f>'Revit Data'!Z93</f>
        <v>0</v>
      </c>
      <c r="AB99" s="13">
        <f>'Revit Data'!AA93</f>
        <v>0</v>
      </c>
      <c r="AC99" s="13">
        <f>'Revit Data'!AB93</f>
        <v>0</v>
      </c>
      <c r="AD99" s="13">
        <f>'Revit Data'!AC93</f>
        <v>0</v>
      </c>
      <c r="AE99" s="13">
        <f>'Revit Data'!AD93</f>
        <v>0</v>
      </c>
      <c r="AF99" s="13">
        <f>'Revit Data'!AE93</f>
        <v>304</v>
      </c>
      <c r="AG99" s="13">
        <f>'Revit Data'!AF93</f>
        <v>608</v>
      </c>
      <c r="AH99" s="21" t="str">
        <f>'Revit Data'!AG93</f>
        <v>Sargent Welch</v>
      </c>
    </row>
    <row r="100" spans="1:34">
      <c r="A100" s="11">
        <f>'Revit Data'!A94</f>
        <v>70</v>
      </c>
      <c r="B100" s="11" t="str">
        <f>'Revit Data'!B94</f>
        <v>SE-39</v>
      </c>
      <c r="C100" s="12" t="str">
        <f>'Revit Data'!C94</f>
        <v>Wards Science</v>
      </c>
      <c r="D100" s="12" t="str">
        <f>'Revit Data'!D94</f>
        <v>Safety Goggles</v>
      </c>
      <c r="E100" s="13">
        <f>'Revit Data'!G94</f>
        <v>6.6</v>
      </c>
      <c r="F100" s="13">
        <f>'Revit Data'!H94</f>
        <v>462</v>
      </c>
      <c r="G100" s="13">
        <f>'Revit Data'!I94</f>
        <v>0</v>
      </c>
      <c r="H100" s="13">
        <f>'Revit Data'!J94</f>
        <v>0</v>
      </c>
      <c r="I100" s="13">
        <f>'Revit Data'!K94</f>
        <v>2.44</v>
      </c>
      <c r="J100" s="13">
        <f>'Revit Data'!L94</f>
        <v>170.8</v>
      </c>
      <c r="K100" s="13">
        <f>'Revit Data'!M94</f>
        <v>0</v>
      </c>
      <c r="L100" s="13">
        <f>'Revit Data'!N94</f>
        <v>0</v>
      </c>
      <c r="M100" s="13">
        <f>'Revit Data'!O94</f>
        <v>0</v>
      </c>
      <c r="N100" s="13">
        <f>'Revit Data'!P94</f>
        <v>0</v>
      </c>
      <c r="O100" s="13">
        <f>'Revit Data'!Q94</f>
        <v>0</v>
      </c>
      <c r="P100" s="13">
        <f>'Revit Data'!R94</f>
        <v>0</v>
      </c>
      <c r="Q100" s="14">
        <f>'Revit Data'!S94</f>
        <v>1.85</v>
      </c>
      <c r="R100" s="13">
        <f>'Revit Data'!T94</f>
        <v>129.5</v>
      </c>
      <c r="S100" s="13">
        <f>'Revit Data'!U94</f>
        <v>0</v>
      </c>
      <c r="T100" s="13">
        <f>'Revit Data'!V94</f>
        <v>0</v>
      </c>
      <c r="U100" s="13"/>
      <c r="V100" s="13"/>
      <c r="W100" s="13"/>
      <c r="X100" s="13">
        <f>'Revit Data'!W94</f>
        <v>0</v>
      </c>
      <c r="Y100" s="13">
        <f>'Revit Data'!X94</f>
        <v>0</v>
      </c>
      <c r="Z100" s="13">
        <f>'Revit Data'!Y94</f>
        <v>0</v>
      </c>
      <c r="AA100" s="13">
        <f>'Revit Data'!Z94</f>
        <v>0</v>
      </c>
      <c r="AB100" s="13">
        <f>'Revit Data'!AA94</f>
        <v>0</v>
      </c>
      <c r="AC100" s="13">
        <f>'Revit Data'!AB94</f>
        <v>0</v>
      </c>
      <c r="AD100" s="13">
        <f>'Revit Data'!AC94</f>
        <v>0</v>
      </c>
      <c r="AE100" s="13">
        <f>'Revit Data'!AD94</f>
        <v>0</v>
      </c>
      <c r="AF100" s="13">
        <f>'Revit Data'!AE94</f>
        <v>1.85</v>
      </c>
      <c r="AG100" s="13">
        <f>'Revit Data'!AF94</f>
        <v>129.5</v>
      </c>
      <c r="AH100" s="21" t="str">
        <f>'Revit Data'!AG94</f>
        <v>Sargent Welch</v>
      </c>
    </row>
    <row r="101" spans="1:34">
      <c r="A101" s="11">
        <f>'Revit Data'!A95</f>
        <v>2</v>
      </c>
      <c r="B101" s="11" t="str">
        <f>'Revit Data'!B95</f>
        <v>SE-41</v>
      </c>
      <c r="C101" s="12" t="str">
        <f>'Revit Data'!C95</f>
        <v>Wards Science</v>
      </c>
      <c r="D101" s="12" t="str">
        <f>'Revit Data'!D95</f>
        <v>Fire Blanket (w/ installation $500)</v>
      </c>
      <c r="E101" s="13">
        <f>'Revit Data'!G95</f>
        <v>218</v>
      </c>
      <c r="F101" s="13">
        <f>'Revit Data'!H95</f>
        <v>436</v>
      </c>
      <c r="G101" s="13">
        <f>'Revit Data'!I95</f>
        <v>0</v>
      </c>
      <c r="H101" s="13">
        <f>'Revit Data'!J95</f>
        <v>0</v>
      </c>
      <c r="I101" s="13">
        <f>'Revit Data'!K95</f>
        <v>131.57</v>
      </c>
      <c r="J101" s="13">
        <f>'Revit Data'!L95</f>
        <v>263.14</v>
      </c>
      <c r="K101" s="13">
        <f>'Revit Data'!M95</f>
        <v>0</v>
      </c>
      <c r="L101" s="13">
        <f>'Revit Data'!N95</f>
        <v>0</v>
      </c>
      <c r="M101" s="13">
        <f>'Revit Data'!O95</f>
        <v>0</v>
      </c>
      <c r="N101" s="13">
        <f>'Revit Data'!P95</f>
        <v>0</v>
      </c>
      <c r="O101" s="13">
        <f>'Revit Data'!Q95</f>
        <v>0</v>
      </c>
      <c r="P101" s="13">
        <f>'Revit Data'!R95</f>
        <v>0</v>
      </c>
      <c r="Q101" s="14">
        <f>'Revit Data'!S95</f>
        <v>314.95</v>
      </c>
      <c r="R101" s="13">
        <f>'Revit Data'!T95</f>
        <v>629.9</v>
      </c>
      <c r="S101" s="13">
        <f>'Revit Data'!U95</f>
        <v>0</v>
      </c>
      <c r="T101" s="13">
        <f>'Revit Data'!V95</f>
        <v>0</v>
      </c>
      <c r="U101" s="13"/>
      <c r="V101" s="13"/>
      <c r="W101" s="13"/>
      <c r="X101" s="13">
        <f>'Revit Data'!W95</f>
        <v>0</v>
      </c>
      <c r="Y101" s="13">
        <f>'Revit Data'!X95</f>
        <v>0</v>
      </c>
      <c r="Z101" s="13">
        <f>'Revit Data'!Y95</f>
        <v>0</v>
      </c>
      <c r="AA101" s="13">
        <f>'Revit Data'!Z95</f>
        <v>0</v>
      </c>
      <c r="AB101" s="13">
        <f>'Revit Data'!AA95</f>
        <v>0</v>
      </c>
      <c r="AC101" s="13">
        <f>'Revit Data'!AB95</f>
        <v>0</v>
      </c>
      <c r="AD101" s="13">
        <f>'Revit Data'!AC95</f>
        <v>0</v>
      </c>
      <c r="AE101" s="13">
        <f>'Revit Data'!AD95</f>
        <v>0</v>
      </c>
      <c r="AF101" s="13">
        <f>'Revit Data'!AE95</f>
        <v>314.95</v>
      </c>
      <c r="AG101" s="13">
        <f>'Revit Data'!AF95</f>
        <v>629.9</v>
      </c>
      <c r="AH101" s="21" t="str">
        <f>'Revit Data'!AG95</f>
        <v>Sargent Welch</v>
      </c>
    </row>
    <row r="102" spans="1:34">
      <c r="A102" s="11">
        <f>'Revit Data'!A96</f>
        <v>1</v>
      </c>
      <c r="B102" s="11" t="str">
        <f>'Revit Data'!B96</f>
        <v>ST-1</v>
      </c>
      <c r="C102" s="12" t="str">
        <f>'Revit Data'!C96</f>
        <v>SyiL America</v>
      </c>
      <c r="D102" s="12" t="str">
        <f>'Revit Data'!D96</f>
        <v>X5 Combo CNC Mill</v>
      </c>
      <c r="E102" s="13">
        <f>'Revit Data'!G96</f>
        <v>0</v>
      </c>
      <c r="F102" s="13">
        <f>'Revit Data'!H96</f>
        <v>0</v>
      </c>
      <c r="G102" s="13">
        <f>'Revit Data'!I96</f>
        <v>0</v>
      </c>
      <c r="H102" s="13">
        <f>'Revit Data'!J96</f>
        <v>0</v>
      </c>
      <c r="I102" s="13">
        <f>'Revit Data'!K96</f>
        <v>0</v>
      </c>
      <c r="J102" s="13">
        <f>'Revit Data'!L96</f>
        <v>0</v>
      </c>
      <c r="K102" s="13">
        <f>'Revit Data'!M96</f>
        <v>0</v>
      </c>
      <c r="L102" s="13">
        <f>'Revit Data'!N96</f>
        <v>0</v>
      </c>
      <c r="M102" s="13">
        <f>'Revit Data'!O96</f>
        <v>0</v>
      </c>
      <c r="N102" s="13">
        <f>'Revit Data'!P96</f>
        <v>0</v>
      </c>
      <c r="O102" s="13">
        <f>'Revit Data'!Q96</f>
        <v>0</v>
      </c>
      <c r="P102" s="13">
        <f>'Revit Data'!R96</f>
        <v>0</v>
      </c>
      <c r="Q102" s="13">
        <f>'Revit Data'!S96</f>
        <v>0</v>
      </c>
      <c r="R102" s="13">
        <f>'Revit Data'!T96</f>
        <v>0</v>
      </c>
      <c r="S102" s="13">
        <f>'Revit Data'!U96</f>
        <v>0</v>
      </c>
      <c r="T102" s="13">
        <f>'Revit Data'!V96</f>
        <v>0</v>
      </c>
      <c r="U102" s="13"/>
      <c r="V102" s="13"/>
      <c r="W102" s="13"/>
      <c r="X102" s="13">
        <f>'Revit Data'!W96</f>
        <v>0</v>
      </c>
      <c r="Y102" s="13">
        <f>'Revit Data'!X96</f>
        <v>0</v>
      </c>
      <c r="Z102" s="13">
        <f>'Revit Data'!Y96</f>
        <v>0</v>
      </c>
      <c r="AA102" s="13">
        <f>'Revit Data'!Z96</f>
        <v>0</v>
      </c>
      <c r="AB102" s="13">
        <f>'Revit Data'!AA96</f>
        <v>0</v>
      </c>
      <c r="AC102" s="13">
        <f>'Revit Data'!AB96</f>
        <v>0</v>
      </c>
      <c r="AD102" s="13">
        <f>'Revit Data'!AC96</f>
        <v>0</v>
      </c>
      <c r="AE102" s="13">
        <f>'Revit Data'!AD96</f>
        <v>0</v>
      </c>
      <c r="AF102" s="13">
        <f>'Revit Data'!AE96</f>
        <v>10143.33</v>
      </c>
      <c r="AG102" s="13">
        <f>'Revit Data'!AF96</f>
        <v>10143.33</v>
      </c>
      <c r="AH102" s="21" t="str">
        <f>'Revit Data'!AG96</f>
        <v>Syil America</v>
      </c>
    </row>
    <row r="103" spans="1:34">
      <c r="A103" s="11">
        <f>'Revit Data'!A97</f>
        <v>1</v>
      </c>
      <c r="B103" s="11" t="str">
        <f>'Revit Data'!B97</f>
        <v>ST-2</v>
      </c>
      <c r="C103" s="12" t="str">
        <f>'Revit Data'!C97</f>
        <v>SyiL America</v>
      </c>
      <c r="D103" s="12" t="str">
        <f>'Revit Data'!D97</f>
        <v>EX Combo CNC Lathe</v>
      </c>
      <c r="E103" s="13">
        <f>'Revit Data'!G97</f>
        <v>0</v>
      </c>
      <c r="F103" s="13">
        <f>'Revit Data'!H97</f>
        <v>0</v>
      </c>
      <c r="G103" s="13">
        <f>'Revit Data'!I97</f>
        <v>0</v>
      </c>
      <c r="H103" s="13">
        <f>'Revit Data'!J97</f>
        <v>0</v>
      </c>
      <c r="I103" s="13">
        <f>'Revit Data'!K97</f>
        <v>0</v>
      </c>
      <c r="J103" s="13">
        <f>'Revit Data'!L97</f>
        <v>0</v>
      </c>
      <c r="K103" s="13">
        <f>'Revit Data'!M97</f>
        <v>0</v>
      </c>
      <c r="L103" s="13">
        <f>'Revit Data'!N97</f>
        <v>0</v>
      </c>
      <c r="M103" s="13">
        <f>'Revit Data'!O97</f>
        <v>0</v>
      </c>
      <c r="N103" s="13">
        <f>'Revit Data'!P97</f>
        <v>0</v>
      </c>
      <c r="O103" s="13">
        <f>'Revit Data'!Q97</f>
        <v>0</v>
      </c>
      <c r="P103" s="13">
        <f>'Revit Data'!R97</f>
        <v>0</v>
      </c>
      <c r="Q103" s="13">
        <f>'Revit Data'!S97</f>
        <v>0</v>
      </c>
      <c r="R103" s="13">
        <f>'Revit Data'!T97</f>
        <v>0</v>
      </c>
      <c r="S103" s="13">
        <f>'Revit Data'!U97</f>
        <v>0</v>
      </c>
      <c r="T103" s="13">
        <f>'Revit Data'!V97</f>
        <v>0</v>
      </c>
      <c r="U103" s="13"/>
      <c r="V103" s="13"/>
      <c r="W103" s="13"/>
      <c r="X103" s="13">
        <f>'Revit Data'!W97</f>
        <v>0</v>
      </c>
      <c r="Y103" s="13">
        <f>'Revit Data'!X97</f>
        <v>0</v>
      </c>
      <c r="Z103" s="13">
        <f>'Revit Data'!Y97</f>
        <v>0</v>
      </c>
      <c r="AA103" s="13">
        <f>'Revit Data'!Z97</f>
        <v>0</v>
      </c>
      <c r="AB103" s="13">
        <f>'Revit Data'!AA97</f>
        <v>0</v>
      </c>
      <c r="AC103" s="13">
        <f>'Revit Data'!AB97</f>
        <v>0</v>
      </c>
      <c r="AD103" s="13">
        <f>'Revit Data'!AC97</f>
        <v>0</v>
      </c>
      <c r="AE103" s="13">
        <f>'Revit Data'!AD97</f>
        <v>0</v>
      </c>
      <c r="AF103" s="13">
        <f>'Revit Data'!AE97</f>
        <v>10143.33</v>
      </c>
      <c r="AG103" s="13">
        <f>'Revit Data'!AF97</f>
        <v>10143.33</v>
      </c>
      <c r="AH103" s="21" t="str">
        <f>'Revit Data'!AG97</f>
        <v>Syil America</v>
      </c>
    </row>
    <row r="104" spans="1:34">
      <c r="A104" s="11">
        <f>'Revit Data'!A98</f>
        <v>1</v>
      </c>
      <c r="B104" s="11" t="str">
        <f>'Revit Data'!B98</f>
        <v>ST-3</v>
      </c>
      <c r="C104" s="12" t="str">
        <f>'Revit Data'!C98</f>
        <v>SyiL America</v>
      </c>
      <c r="D104" s="12" t="str">
        <f>'Revit Data'!D98</f>
        <v>Professional Tooling Package</v>
      </c>
      <c r="E104" s="13">
        <f>'Revit Data'!G98</f>
        <v>0</v>
      </c>
      <c r="F104" s="13">
        <f>'Revit Data'!H98</f>
        <v>0</v>
      </c>
      <c r="G104" s="13">
        <f>'Revit Data'!I98</f>
        <v>0</v>
      </c>
      <c r="H104" s="13">
        <f>'Revit Data'!J98</f>
        <v>0</v>
      </c>
      <c r="I104" s="13">
        <f>'Revit Data'!K98</f>
        <v>0</v>
      </c>
      <c r="J104" s="13">
        <f>'Revit Data'!L98</f>
        <v>0</v>
      </c>
      <c r="K104" s="13">
        <f>'Revit Data'!M98</f>
        <v>0</v>
      </c>
      <c r="L104" s="13">
        <f>'Revit Data'!N98</f>
        <v>0</v>
      </c>
      <c r="M104" s="13">
        <f>'Revit Data'!O98</f>
        <v>0</v>
      </c>
      <c r="N104" s="13">
        <f>'Revit Data'!P98</f>
        <v>0</v>
      </c>
      <c r="O104" s="13">
        <f>'Revit Data'!Q98</f>
        <v>0</v>
      </c>
      <c r="P104" s="13">
        <f>'Revit Data'!R98</f>
        <v>0</v>
      </c>
      <c r="Q104" s="13">
        <f>'Revit Data'!S98</f>
        <v>0</v>
      </c>
      <c r="R104" s="13">
        <f>'Revit Data'!T98</f>
        <v>0</v>
      </c>
      <c r="S104" s="13">
        <f>'Revit Data'!U98</f>
        <v>0</v>
      </c>
      <c r="T104" s="13">
        <f>'Revit Data'!V98</f>
        <v>0</v>
      </c>
      <c r="U104" s="13"/>
      <c r="V104" s="13"/>
      <c r="W104" s="13"/>
      <c r="X104" s="13">
        <f>'Revit Data'!W98</f>
        <v>0</v>
      </c>
      <c r="Y104" s="13">
        <f>'Revit Data'!X98</f>
        <v>0</v>
      </c>
      <c r="Z104" s="13">
        <f>'Revit Data'!Y98</f>
        <v>0</v>
      </c>
      <c r="AA104" s="13">
        <f>'Revit Data'!Z98</f>
        <v>0</v>
      </c>
      <c r="AB104" s="13">
        <f>'Revit Data'!AA98</f>
        <v>0</v>
      </c>
      <c r="AC104" s="13">
        <f>'Revit Data'!AB98</f>
        <v>0</v>
      </c>
      <c r="AD104" s="13">
        <f>'Revit Data'!AC98</f>
        <v>0</v>
      </c>
      <c r="AE104" s="13">
        <f>'Revit Data'!AD98</f>
        <v>0</v>
      </c>
      <c r="AF104" s="13">
        <f>'Revit Data'!AE98</f>
        <v>2543.34</v>
      </c>
      <c r="AG104" s="13">
        <f>'Revit Data'!AF98</f>
        <v>2543.34</v>
      </c>
      <c r="AH104" s="21" t="str">
        <f>'Revit Data'!AG98</f>
        <v>Syil America</v>
      </c>
    </row>
    <row r="105" spans="1:34">
      <c r="A105" s="11">
        <f>'Revit Data'!A99</f>
        <v>1</v>
      </c>
      <c r="B105" s="11" t="str">
        <f>'Revit Data'!B99</f>
        <v>ST-4</v>
      </c>
      <c r="C105" s="12" t="str">
        <f>'Revit Data'!C99</f>
        <v>Epilog Laser</v>
      </c>
      <c r="D105" s="12" t="str">
        <f>'Revit Data'!D99</f>
        <v>Desktop Laser Printer</v>
      </c>
      <c r="E105" s="14">
        <f>'Revit Data'!G99</f>
        <v>19926</v>
      </c>
      <c r="F105" s="13">
        <f>'Revit Data'!H99</f>
        <v>19926</v>
      </c>
      <c r="G105" s="13">
        <f>'Revit Data'!I99</f>
        <v>0</v>
      </c>
      <c r="H105" s="13">
        <f>'Revit Data'!J99</f>
        <v>0</v>
      </c>
      <c r="I105" s="13">
        <f>'Revit Data'!K99</f>
        <v>0</v>
      </c>
      <c r="J105" s="13">
        <f>'Revit Data'!L99</f>
        <v>0</v>
      </c>
      <c r="K105" s="13">
        <f>'Revit Data'!M99</f>
        <v>0</v>
      </c>
      <c r="L105" s="13">
        <f>'Revit Data'!N99</f>
        <v>0</v>
      </c>
      <c r="M105" s="13">
        <f>'Revit Data'!O99</f>
        <v>0</v>
      </c>
      <c r="N105" s="13">
        <f>'Revit Data'!P99</f>
        <v>0</v>
      </c>
      <c r="O105" s="13">
        <f>'Revit Data'!Q99</f>
        <v>0</v>
      </c>
      <c r="P105" s="13">
        <f>'Revit Data'!R99</f>
        <v>0</v>
      </c>
      <c r="Q105" s="13">
        <f>'Revit Data'!S99</f>
        <v>0</v>
      </c>
      <c r="R105" s="13">
        <f>'Revit Data'!T99</f>
        <v>0</v>
      </c>
      <c r="S105" s="13">
        <f>'Revit Data'!U99</f>
        <v>0</v>
      </c>
      <c r="T105" s="13">
        <f>'Revit Data'!V99</f>
        <v>0</v>
      </c>
      <c r="U105" s="13"/>
      <c r="V105" s="13"/>
      <c r="W105" s="13"/>
      <c r="X105" s="13">
        <f>'Revit Data'!W99</f>
        <v>0</v>
      </c>
      <c r="Y105" s="13">
        <f>'Revit Data'!X99</f>
        <v>0</v>
      </c>
      <c r="Z105" s="13">
        <f>'Revit Data'!Y99</f>
        <v>0</v>
      </c>
      <c r="AA105" s="13">
        <f>'Revit Data'!Z99</f>
        <v>0</v>
      </c>
      <c r="AB105" s="13">
        <f>'Revit Data'!AA99</f>
        <v>0</v>
      </c>
      <c r="AC105" s="13">
        <f>'Revit Data'!AB99</f>
        <v>0</v>
      </c>
      <c r="AD105" s="13">
        <f>'Revit Data'!AC99</f>
        <v>0</v>
      </c>
      <c r="AE105" s="13">
        <f>'Revit Data'!AD99</f>
        <v>0</v>
      </c>
      <c r="AF105" s="13">
        <f>'Revit Data'!AE99</f>
        <v>19926</v>
      </c>
      <c r="AG105" s="13">
        <f>'Revit Data'!AF99</f>
        <v>19926</v>
      </c>
      <c r="AH105" s="21" t="str">
        <f>'Revit Data'!AG99</f>
        <v>WBM</v>
      </c>
    </row>
    <row r="106" spans="1:34">
      <c r="A106" s="11">
        <f>'Revit Data'!A100</f>
        <v>1</v>
      </c>
      <c r="B106" s="11" t="str">
        <f>'Revit Data'!B100</f>
        <v>ST-5</v>
      </c>
      <c r="C106" s="12" t="str">
        <f>'Revit Data'!C100</f>
        <v>Canon</v>
      </c>
      <c r="D106" s="12" t="str">
        <f>'Revit Data'!D100</f>
        <v>36" Cad Printer</v>
      </c>
      <c r="E106" s="14">
        <f>'Revit Data'!G100</f>
        <v>3594</v>
      </c>
      <c r="F106" s="13">
        <f>'Revit Data'!H100</f>
        <v>3594</v>
      </c>
      <c r="G106" s="13">
        <f>'Revit Data'!I100</f>
        <v>0</v>
      </c>
      <c r="H106" s="13">
        <f>'Revit Data'!J100</f>
        <v>0</v>
      </c>
      <c r="I106" s="13">
        <f>'Revit Data'!K100</f>
        <v>0</v>
      </c>
      <c r="J106" s="13">
        <f>'Revit Data'!L100</f>
        <v>0</v>
      </c>
      <c r="K106" s="13">
        <f>'Revit Data'!M100</f>
        <v>0</v>
      </c>
      <c r="L106" s="13">
        <f>'Revit Data'!N100</f>
        <v>0</v>
      </c>
      <c r="M106" s="13">
        <f>'Revit Data'!O100</f>
        <v>0</v>
      </c>
      <c r="N106" s="13">
        <f>'Revit Data'!P100</f>
        <v>0</v>
      </c>
      <c r="O106" s="13">
        <f>'Revit Data'!Q100</f>
        <v>0</v>
      </c>
      <c r="P106" s="13">
        <f>'Revit Data'!R100</f>
        <v>0</v>
      </c>
      <c r="Q106" s="13">
        <f>'Revit Data'!S100</f>
        <v>0</v>
      </c>
      <c r="R106" s="13">
        <f>'Revit Data'!T100</f>
        <v>0</v>
      </c>
      <c r="S106" s="13">
        <f>'Revit Data'!U100</f>
        <v>0</v>
      </c>
      <c r="T106" s="13">
        <f>'Revit Data'!V100</f>
        <v>0</v>
      </c>
      <c r="U106" s="13"/>
      <c r="V106" s="13"/>
      <c r="W106" s="13"/>
      <c r="X106" s="13">
        <f>'Revit Data'!W100</f>
        <v>0</v>
      </c>
      <c r="Y106" s="13">
        <f>'Revit Data'!X100</f>
        <v>0</v>
      </c>
      <c r="Z106" s="13">
        <f>'Revit Data'!Y100</f>
        <v>0</v>
      </c>
      <c r="AA106" s="13">
        <f>'Revit Data'!Z100</f>
        <v>0</v>
      </c>
      <c r="AB106" s="13">
        <f>'Revit Data'!AA100</f>
        <v>0</v>
      </c>
      <c r="AC106" s="13">
        <f>'Revit Data'!AB100</f>
        <v>0</v>
      </c>
      <c r="AD106" s="13">
        <f>'Revit Data'!AC100</f>
        <v>0</v>
      </c>
      <c r="AE106" s="13">
        <f>'Revit Data'!AD100</f>
        <v>0</v>
      </c>
      <c r="AF106" s="13">
        <f>'Revit Data'!AE100</f>
        <v>3594</v>
      </c>
      <c r="AG106" s="13">
        <f>'Revit Data'!AF100</f>
        <v>3594</v>
      </c>
      <c r="AH106" s="21" t="str">
        <f>'Revit Data'!AG100</f>
        <v>WBM</v>
      </c>
    </row>
    <row r="107" spans="1:34">
      <c r="A107" s="11">
        <f>'Revit Data'!A101</f>
        <v>1</v>
      </c>
      <c r="B107" s="11" t="str">
        <f>'Revit Data'!B101</f>
        <v>ST-6</v>
      </c>
      <c r="C107" s="12" t="str">
        <f>'Revit Data'!C101</f>
        <v>Makerbot</v>
      </c>
      <c r="D107" s="12" t="str">
        <f>'Revit Data'!D101</f>
        <v>3D Printer Replicator</v>
      </c>
      <c r="E107" s="14">
        <f>'Revit Data'!G101</f>
        <v>5623</v>
      </c>
      <c r="F107" s="13">
        <f>'Revit Data'!H101</f>
        <v>5623</v>
      </c>
      <c r="G107" s="13">
        <f>'Revit Data'!I101</f>
        <v>0</v>
      </c>
      <c r="H107" s="13">
        <f>'Revit Data'!J101</f>
        <v>0</v>
      </c>
      <c r="I107" s="13">
        <f>'Revit Data'!K101</f>
        <v>0</v>
      </c>
      <c r="J107" s="13">
        <f>'Revit Data'!L101</f>
        <v>0</v>
      </c>
      <c r="K107" s="13">
        <f>'Revit Data'!M101</f>
        <v>0</v>
      </c>
      <c r="L107" s="13">
        <f>'Revit Data'!N101</f>
        <v>0</v>
      </c>
      <c r="M107" s="13">
        <f>'Revit Data'!O101</f>
        <v>0</v>
      </c>
      <c r="N107" s="13">
        <f>'Revit Data'!P101</f>
        <v>0</v>
      </c>
      <c r="O107" s="13">
        <f>'Revit Data'!Q101</f>
        <v>0</v>
      </c>
      <c r="P107" s="13">
        <f>'Revit Data'!R101</f>
        <v>0</v>
      </c>
      <c r="Q107" s="13">
        <f>'Revit Data'!S101</f>
        <v>0</v>
      </c>
      <c r="R107" s="13">
        <f>'Revit Data'!T101</f>
        <v>0</v>
      </c>
      <c r="S107" s="13">
        <f>'Revit Data'!U101</f>
        <v>0</v>
      </c>
      <c r="T107" s="13">
        <f>'Revit Data'!V101</f>
        <v>0</v>
      </c>
      <c r="U107" s="13"/>
      <c r="V107" s="13"/>
      <c r="W107" s="13"/>
      <c r="X107" s="13">
        <f>'Revit Data'!W101</f>
        <v>0</v>
      </c>
      <c r="Y107" s="13">
        <f>'Revit Data'!X101</f>
        <v>0</v>
      </c>
      <c r="Z107" s="13">
        <f>'Revit Data'!Y101</f>
        <v>0</v>
      </c>
      <c r="AA107" s="13">
        <f>'Revit Data'!Z101</f>
        <v>0</v>
      </c>
      <c r="AB107" s="13">
        <f>'Revit Data'!AA101</f>
        <v>0</v>
      </c>
      <c r="AC107" s="13">
        <f>'Revit Data'!AB101</f>
        <v>0</v>
      </c>
      <c r="AD107" s="13">
        <f>'Revit Data'!AC101</f>
        <v>0</v>
      </c>
      <c r="AE107" s="13">
        <f>'Revit Data'!AD101</f>
        <v>0</v>
      </c>
      <c r="AF107" s="13">
        <f>'Revit Data'!AE101</f>
        <v>5623</v>
      </c>
      <c r="AG107" s="13">
        <f>'Revit Data'!AF101</f>
        <v>5623</v>
      </c>
      <c r="AH107" s="21" t="str">
        <f>'Revit Data'!AG101</f>
        <v>WBM</v>
      </c>
    </row>
    <row r="108" spans="1:34">
      <c r="A108" s="11">
        <f>'Revit Data'!A102</f>
        <v>1</v>
      </c>
      <c r="B108" s="11" t="str">
        <f>'Revit Data'!B102</f>
        <v>ST-7</v>
      </c>
      <c r="C108" s="12" t="str">
        <f>'Revit Data'!C102</f>
        <v>Makerbot</v>
      </c>
      <c r="D108" s="12" t="str">
        <f>'Revit Data'!D102</f>
        <v>3D Printer Digitizer</v>
      </c>
      <c r="E108" s="14">
        <f>'Revit Data'!G102</f>
        <v>803</v>
      </c>
      <c r="F108" s="13">
        <f>'Revit Data'!H102</f>
        <v>803</v>
      </c>
      <c r="G108" s="13">
        <f>'Revit Data'!I102</f>
        <v>0</v>
      </c>
      <c r="H108" s="13">
        <f>'Revit Data'!J102</f>
        <v>0</v>
      </c>
      <c r="I108" s="13">
        <f>'Revit Data'!K102</f>
        <v>0</v>
      </c>
      <c r="J108" s="13">
        <f>'Revit Data'!L102</f>
        <v>0</v>
      </c>
      <c r="K108" s="13">
        <f>'Revit Data'!M102</f>
        <v>0</v>
      </c>
      <c r="L108" s="13">
        <f>'Revit Data'!N102</f>
        <v>0</v>
      </c>
      <c r="M108" s="13">
        <f>'Revit Data'!O102</f>
        <v>0</v>
      </c>
      <c r="N108" s="13">
        <f>'Revit Data'!P102</f>
        <v>0</v>
      </c>
      <c r="O108" s="13">
        <f>'Revit Data'!Q102</f>
        <v>0</v>
      </c>
      <c r="P108" s="13">
        <f>'Revit Data'!R102</f>
        <v>0</v>
      </c>
      <c r="Q108" s="13">
        <f>'Revit Data'!S102</f>
        <v>0</v>
      </c>
      <c r="R108" s="13">
        <f>'Revit Data'!T102</f>
        <v>0</v>
      </c>
      <c r="S108" s="13">
        <f>'Revit Data'!U102</f>
        <v>0</v>
      </c>
      <c r="T108" s="13">
        <f>'Revit Data'!V102</f>
        <v>0</v>
      </c>
      <c r="U108" s="13"/>
      <c r="V108" s="13"/>
      <c r="W108" s="13"/>
      <c r="X108" s="13">
        <f>'Revit Data'!W102</f>
        <v>0</v>
      </c>
      <c r="Y108" s="13">
        <f>'Revit Data'!X102</f>
        <v>0</v>
      </c>
      <c r="Z108" s="13">
        <f>'Revit Data'!Y102</f>
        <v>0</v>
      </c>
      <c r="AA108" s="13">
        <f>'Revit Data'!Z102</f>
        <v>0</v>
      </c>
      <c r="AB108" s="13">
        <f>'Revit Data'!AA102</f>
        <v>0</v>
      </c>
      <c r="AC108" s="13">
        <f>'Revit Data'!AB102</f>
        <v>0</v>
      </c>
      <c r="AD108" s="13">
        <f>'Revit Data'!AC102</f>
        <v>0</v>
      </c>
      <c r="AE108" s="13">
        <f>'Revit Data'!AD102</f>
        <v>0</v>
      </c>
      <c r="AF108" s="13">
        <f>'Revit Data'!AE102</f>
        <v>803</v>
      </c>
      <c r="AG108" s="13">
        <f>'Revit Data'!AF102</f>
        <v>803</v>
      </c>
      <c r="AH108" s="21" t="str">
        <f>'Revit Data'!AG102</f>
        <v>WBM</v>
      </c>
    </row>
    <row r="109" spans="1:34" ht="28.8">
      <c r="A109" s="11">
        <f>'Revit Data'!A103</f>
        <v>1</v>
      </c>
      <c r="B109" s="11" t="str">
        <f>'Revit Data'!B103</f>
        <v>TA-1</v>
      </c>
      <c r="C109" s="12" t="str">
        <f>'Revit Data'!C103</f>
        <v>Dahle</v>
      </c>
      <c r="D109" s="12" t="str">
        <f>'Revit Data'!D103</f>
        <v>Dahle 848 Heavy Duty 700 Sheet Stack Cutter</v>
      </c>
      <c r="E109" s="14">
        <f>'Revit Data'!G103</f>
        <v>2741</v>
      </c>
      <c r="F109" s="13">
        <f>'Revit Data'!H103</f>
        <v>2741</v>
      </c>
      <c r="G109" s="13">
        <f>'Revit Data'!I103</f>
        <v>0</v>
      </c>
      <c r="H109" s="13">
        <f>'Revit Data'!J103</f>
        <v>0</v>
      </c>
      <c r="I109" s="13">
        <f>'Revit Data'!K103</f>
        <v>0</v>
      </c>
      <c r="J109" s="13">
        <f>'Revit Data'!L103</f>
        <v>0</v>
      </c>
      <c r="K109" s="13">
        <f>'Revit Data'!M103</f>
        <v>0</v>
      </c>
      <c r="L109" s="13">
        <f>'Revit Data'!N103</f>
        <v>0</v>
      </c>
      <c r="M109" s="13">
        <f>'Revit Data'!O103</f>
        <v>0</v>
      </c>
      <c r="N109" s="13">
        <f>'Revit Data'!P103</f>
        <v>0</v>
      </c>
      <c r="O109" s="13">
        <f>'Revit Data'!Q103</f>
        <v>0</v>
      </c>
      <c r="P109" s="13">
        <f>'Revit Data'!R103</f>
        <v>0</v>
      </c>
      <c r="Q109" s="13">
        <f>'Revit Data'!S103</f>
        <v>0</v>
      </c>
      <c r="R109" s="13">
        <f>'Revit Data'!T103</f>
        <v>0</v>
      </c>
      <c r="S109" s="13">
        <f>'Revit Data'!U103</f>
        <v>0</v>
      </c>
      <c r="T109" s="13">
        <f>'Revit Data'!V103</f>
        <v>0</v>
      </c>
      <c r="U109" s="13"/>
      <c r="V109" s="13"/>
      <c r="W109" s="13"/>
      <c r="X109" s="13">
        <f>'Revit Data'!W103</f>
        <v>0</v>
      </c>
      <c r="Y109" s="13">
        <f>'Revit Data'!X103</f>
        <v>0</v>
      </c>
      <c r="Z109" s="13">
        <f>'Revit Data'!Y103</f>
        <v>0</v>
      </c>
      <c r="AA109" s="13">
        <f>'Revit Data'!Z103</f>
        <v>0</v>
      </c>
      <c r="AB109" s="13">
        <f>'Revit Data'!AA103</f>
        <v>0</v>
      </c>
      <c r="AC109" s="13">
        <f>'Revit Data'!AB103</f>
        <v>0</v>
      </c>
      <c r="AD109" s="13">
        <f>'Revit Data'!AC103</f>
        <v>0</v>
      </c>
      <c r="AE109" s="13">
        <f>'Revit Data'!AD103</f>
        <v>0</v>
      </c>
      <c r="AF109" s="13">
        <f>'Revit Data'!AE103</f>
        <v>2741</v>
      </c>
      <c r="AG109" s="13">
        <f>'Revit Data'!AF103</f>
        <v>2741</v>
      </c>
      <c r="AH109" s="21" t="str">
        <f>'Revit Data'!AG103</f>
        <v>WBM</v>
      </c>
    </row>
    <row r="110" spans="1:34">
      <c r="A110" s="11">
        <f>'Revit Data'!A104</f>
        <v>2</v>
      </c>
      <c r="B110" s="11" t="str">
        <f>'Revit Data'!B104</f>
        <v>TA-2</v>
      </c>
      <c r="C110" s="12" t="str">
        <f>'Revit Data'!C104</f>
        <v>Spinnit</v>
      </c>
      <c r="D110" s="12" t="str">
        <f>'Revit Data'!D104</f>
        <v>Spindle Desktop Paper Drill</v>
      </c>
      <c r="E110" s="14">
        <f>'Revit Data'!G104</f>
        <v>1425</v>
      </c>
      <c r="F110" s="13">
        <f>'Revit Data'!H104</f>
        <v>2850</v>
      </c>
      <c r="G110" s="13">
        <f>'Revit Data'!I104</f>
        <v>0</v>
      </c>
      <c r="H110" s="13">
        <f>'Revit Data'!J104</f>
        <v>0</v>
      </c>
      <c r="I110" s="13">
        <f>'Revit Data'!K104</f>
        <v>0</v>
      </c>
      <c r="J110" s="13">
        <f>'Revit Data'!L104</f>
        <v>0</v>
      </c>
      <c r="K110" s="13">
        <f>'Revit Data'!M104</f>
        <v>0</v>
      </c>
      <c r="L110" s="13">
        <f>'Revit Data'!N104</f>
        <v>0</v>
      </c>
      <c r="M110" s="13">
        <f>'Revit Data'!O104</f>
        <v>0</v>
      </c>
      <c r="N110" s="13">
        <f>'Revit Data'!P104</f>
        <v>0</v>
      </c>
      <c r="O110" s="13">
        <f>'Revit Data'!Q104</f>
        <v>0</v>
      </c>
      <c r="P110" s="13">
        <f>'Revit Data'!R104</f>
        <v>0</v>
      </c>
      <c r="Q110" s="13">
        <f>'Revit Data'!S104</f>
        <v>0</v>
      </c>
      <c r="R110" s="13">
        <f>'Revit Data'!T104</f>
        <v>0</v>
      </c>
      <c r="S110" s="13">
        <f>'Revit Data'!U104</f>
        <v>0</v>
      </c>
      <c r="T110" s="13">
        <f>'Revit Data'!V104</f>
        <v>0</v>
      </c>
      <c r="U110" s="13"/>
      <c r="V110" s="13"/>
      <c r="W110" s="13"/>
      <c r="X110" s="13">
        <f>'Revit Data'!W104</f>
        <v>0</v>
      </c>
      <c r="Y110" s="13">
        <f>'Revit Data'!X104</f>
        <v>0</v>
      </c>
      <c r="Z110" s="13">
        <f>'Revit Data'!Y104</f>
        <v>0</v>
      </c>
      <c r="AA110" s="13">
        <f>'Revit Data'!Z104</f>
        <v>0</v>
      </c>
      <c r="AB110" s="13">
        <f>'Revit Data'!AA104</f>
        <v>0</v>
      </c>
      <c r="AC110" s="13">
        <f>'Revit Data'!AB104</f>
        <v>0</v>
      </c>
      <c r="AD110" s="13">
        <f>'Revit Data'!AC104</f>
        <v>0</v>
      </c>
      <c r="AE110" s="13">
        <f>'Revit Data'!AD104</f>
        <v>0</v>
      </c>
      <c r="AF110" s="13">
        <f>'Revit Data'!AE104</f>
        <v>1425</v>
      </c>
      <c r="AG110" s="13">
        <f>'Revit Data'!AF104</f>
        <v>2850</v>
      </c>
      <c r="AH110" s="21" t="str">
        <f>'Revit Data'!AG104</f>
        <v>WBM</v>
      </c>
    </row>
    <row r="111" spans="1:34">
      <c r="A111" s="11">
        <f>'Revit Data'!A105</f>
        <v>1</v>
      </c>
      <c r="B111" s="11" t="str">
        <f>'Revit Data'!B105</f>
        <v>TA-3</v>
      </c>
      <c r="C111" s="12" t="str">
        <f>'Revit Data'!C105</f>
        <v>Shain</v>
      </c>
      <c r="D111" s="12" t="str">
        <f>'Revit Data'!D105</f>
        <v>Tall Wood Storage Cabinet</v>
      </c>
      <c r="E111" s="13">
        <f>'Revit Data'!G105</f>
        <v>1323</v>
      </c>
      <c r="F111" s="13">
        <f>'Revit Data'!H105</f>
        <v>1323</v>
      </c>
      <c r="G111" s="13">
        <f>'Revit Data'!I105</f>
        <v>0</v>
      </c>
      <c r="H111" s="13">
        <f>'Revit Data'!J105</f>
        <v>0</v>
      </c>
      <c r="I111" s="14">
        <f>'Revit Data'!K105</f>
        <v>1237.06</v>
      </c>
      <c r="J111" s="15">
        <f>'Revit Data'!L105</f>
        <v>1237.06</v>
      </c>
      <c r="K111" s="13">
        <f>'Revit Data'!M105</f>
        <v>0</v>
      </c>
      <c r="L111" s="13">
        <f>'Revit Data'!N105</f>
        <v>0</v>
      </c>
      <c r="M111" s="13">
        <f>'Revit Data'!O105</f>
        <v>272.05</v>
      </c>
      <c r="N111" s="13">
        <f>'Revit Data'!P105</f>
        <v>272.05</v>
      </c>
      <c r="O111" s="13">
        <f>'Revit Data'!Q105</f>
        <v>0</v>
      </c>
      <c r="P111" s="13">
        <f>'Revit Data'!R105</f>
        <v>0</v>
      </c>
      <c r="Q111" s="13">
        <f>'Revit Data'!S105</f>
        <v>1489</v>
      </c>
      <c r="R111" s="13">
        <f>'Revit Data'!T105</f>
        <v>1489</v>
      </c>
      <c r="S111" s="13">
        <f>'Revit Data'!U105</f>
        <v>0</v>
      </c>
      <c r="T111" s="13">
        <f>'Revit Data'!V105</f>
        <v>0</v>
      </c>
      <c r="U111" s="13"/>
      <c r="V111" s="13"/>
      <c r="W111" s="13"/>
      <c r="X111" s="13">
        <f>'Revit Data'!W105</f>
        <v>0</v>
      </c>
      <c r="Y111" s="13">
        <f>'Revit Data'!X105</f>
        <v>0</v>
      </c>
      <c r="Z111" s="13">
        <f>'Revit Data'!Y105</f>
        <v>0</v>
      </c>
      <c r="AA111" s="13">
        <f>'Revit Data'!Z105</f>
        <v>0</v>
      </c>
      <c r="AB111" s="13">
        <f>'Revit Data'!AA105</f>
        <v>0</v>
      </c>
      <c r="AC111" s="13">
        <f>'Revit Data'!AB105</f>
        <v>0</v>
      </c>
      <c r="AD111" s="13">
        <f>'Revit Data'!AC105</f>
        <v>0</v>
      </c>
      <c r="AE111" s="13">
        <f>'Revit Data'!AD105</f>
        <v>0</v>
      </c>
      <c r="AF111" s="13">
        <f>'Revit Data'!AE105</f>
        <v>1237.06</v>
      </c>
      <c r="AG111" s="13">
        <f>'Revit Data'!AF105</f>
        <v>1237.06</v>
      </c>
      <c r="AH111" s="21" t="str">
        <f>'Revit Data'!AG105</f>
        <v>Insalco</v>
      </c>
    </row>
    <row r="112" spans="1:34">
      <c r="A112" s="11">
        <f>'Revit Data'!A106</f>
        <v>1</v>
      </c>
      <c r="B112" s="11" t="str">
        <f>'Revit Data'!B106</f>
        <v>TA-4</v>
      </c>
      <c r="C112" s="12" t="str">
        <f>'Revit Data'!C106</f>
        <v>HH Signs supply</v>
      </c>
      <c r="D112" s="12" t="str">
        <f>'Revit Data'!D106</f>
        <v>Free Standing Vinyl Floor Rack</v>
      </c>
      <c r="E112" s="13">
        <f>'Revit Data'!G106</f>
        <v>379</v>
      </c>
      <c r="F112" s="13">
        <f>'Revit Data'!H106</f>
        <v>379</v>
      </c>
      <c r="G112" s="13">
        <f>'Revit Data'!I106</f>
        <v>0</v>
      </c>
      <c r="H112" s="13">
        <f>'Revit Data'!J106</f>
        <v>0</v>
      </c>
      <c r="I112" s="14">
        <f>'Revit Data'!K106</f>
        <v>309.47000000000003</v>
      </c>
      <c r="J112" s="13">
        <f>'Revit Data'!L106</f>
        <v>309.47000000000003</v>
      </c>
      <c r="K112" s="13">
        <f>'Revit Data'!M106</f>
        <v>0</v>
      </c>
      <c r="L112" s="13">
        <f>'Revit Data'!N106</f>
        <v>0</v>
      </c>
      <c r="M112" s="13">
        <f>'Revit Data'!O106</f>
        <v>0</v>
      </c>
      <c r="N112" s="13">
        <f>'Revit Data'!P106</f>
        <v>0</v>
      </c>
      <c r="O112" s="13">
        <f>'Revit Data'!Q106</f>
        <v>0</v>
      </c>
      <c r="P112" s="13">
        <f>'Revit Data'!R106</f>
        <v>0</v>
      </c>
      <c r="Q112" s="13">
        <f>'Revit Data'!S106</f>
        <v>0</v>
      </c>
      <c r="R112" s="13">
        <f>'Revit Data'!T106</f>
        <v>0</v>
      </c>
      <c r="S112" s="13">
        <f>'Revit Data'!U106</f>
        <v>0</v>
      </c>
      <c r="T112" s="13">
        <f>'Revit Data'!V106</f>
        <v>0</v>
      </c>
      <c r="U112" s="13"/>
      <c r="V112" s="13"/>
      <c r="W112" s="13"/>
      <c r="X112" s="13">
        <f>'Revit Data'!W106</f>
        <v>0</v>
      </c>
      <c r="Y112" s="13">
        <f>'Revit Data'!X106</f>
        <v>0</v>
      </c>
      <c r="Z112" s="13">
        <f>'Revit Data'!Y106</f>
        <v>0</v>
      </c>
      <c r="AA112" s="13">
        <f>'Revit Data'!Z106</f>
        <v>0</v>
      </c>
      <c r="AB112" s="13">
        <f>'Revit Data'!AA106</f>
        <v>0</v>
      </c>
      <c r="AC112" s="13">
        <f>'Revit Data'!AB106</f>
        <v>0</v>
      </c>
      <c r="AD112" s="13">
        <f>'Revit Data'!AC106</f>
        <v>0</v>
      </c>
      <c r="AE112" s="13">
        <f>'Revit Data'!AD106</f>
        <v>0</v>
      </c>
      <c r="AF112" s="13">
        <f>'Revit Data'!AE106</f>
        <v>309.47000000000003</v>
      </c>
      <c r="AG112" s="13">
        <f>'Revit Data'!AF106</f>
        <v>309.47000000000003</v>
      </c>
      <c r="AH112" s="21" t="str">
        <f>'Revit Data'!AG106</f>
        <v>Insalco</v>
      </c>
    </row>
    <row r="113" spans="1:34">
      <c r="A113" s="11">
        <f>'Revit Data'!A107</f>
        <v>11</v>
      </c>
      <c r="B113" s="11" t="str">
        <f>'Revit Data'!B107</f>
        <v>U-1</v>
      </c>
      <c r="C113" s="12" t="str">
        <f>'Revit Data'!C107</f>
        <v>X-Acto</v>
      </c>
      <c r="D113" s="12" t="str">
        <f>'Revit Data'!D107</f>
        <v>Pencil Sharpener</v>
      </c>
      <c r="E113" s="14">
        <f>'Revit Data'!G107</f>
        <v>20</v>
      </c>
      <c r="F113" s="13">
        <f>'Revit Data'!H107</f>
        <v>220</v>
      </c>
      <c r="G113" s="13">
        <f>'Revit Data'!I107</f>
        <v>0</v>
      </c>
      <c r="H113" s="13">
        <f>'Revit Data'!J107</f>
        <v>0</v>
      </c>
      <c r="I113" s="13">
        <f>'Revit Data'!K107</f>
        <v>0</v>
      </c>
      <c r="J113" s="13">
        <f>'Revit Data'!L107</f>
        <v>0</v>
      </c>
      <c r="K113" s="13">
        <f>'Revit Data'!M107</f>
        <v>0</v>
      </c>
      <c r="L113" s="13">
        <f>'Revit Data'!N107</f>
        <v>0</v>
      </c>
      <c r="M113" s="13">
        <f>'Revit Data'!O107</f>
        <v>0</v>
      </c>
      <c r="N113" s="13">
        <f>'Revit Data'!P107</f>
        <v>0</v>
      </c>
      <c r="O113" s="13">
        <f>'Revit Data'!Q107</f>
        <v>0</v>
      </c>
      <c r="P113" s="13">
        <f>'Revit Data'!R107</f>
        <v>0</v>
      </c>
      <c r="Q113" s="13">
        <f>'Revit Data'!S107</f>
        <v>0</v>
      </c>
      <c r="R113" s="13">
        <f>'Revit Data'!T107</f>
        <v>0</v>
      </c>
      <c r="S113" s="13">
        <f>'Revit Data'!U107</f>
        <v>0</v>
      </c>
      <c r="T113" s="13">
        <f>'Revit Data'!V107</f>
        <v>0</v>
      </c>
      <c r="U113" s="13"/>
      <c r="V113" s="13"/>
      <c r="W113" s="13"/>
      <c r="X113" s="13">
        <f>'Revit Data'!W107</f>
        <v>0</v>
      </c>
      <c r="Y113" s="13">
        <f>'Revit Data'!X107</f>
        <v>0</v>
      </c>
      <c r="Z113" s="13">
        <f>'Revit Data'!Y107</f>
        <v>0</v>
      </c>
      <c r="AA113" s="13">
        <f>'Revit Data'!Z107</f>
        <v>0</v>
      </c>
      <c r="AB113" s="13">
        <f>'Revit Data'!AA107</f>
        <v>0</v>
      </c>
      <c r="AC113" s="13">
        <f>'Revit Data'!AB107</f>
        <v>0</v>
      </c>
      <c r="AD113" s="13">
        <f>'Revit Data'!AC107</f>
        <v>0</v>
      </c>
      <c r="AE113" s="13">
        <f>'Revit Data'!AD107</f>
        <v>0</v>
      </c>
      <c r="AF113" s="13">
        <f>'Revit Data'!AE107</f>
        <v>20</v>
      </c>
      <c r="AG113" s="13">
        <f>'Revit Data'!AF107</f>
        <v>220</v>
      </c>
      <c r="AH113" s="21" t="str">
        <f>'Revit Data'!AG107</f>
        <v>WBM</v>
      </c>
    </row>
    <row r="114" spans="1:34">
      <c r="A114" s="11">
        <f>'Revit Data'!A108</f>
        <v>4</v>
      </c>
      <c r="B114" s="11" t="str">
        <f>'Revit Data'!B108</f>
        <v>U-2</v>
      </c>
      <c r="C114" s="12" t="str">
        <f>'Revit Data'!C108</f>
        <v>Annin</v>
      </c>
      <c r="D114" s="12" t="str">
        <f>'Revit Data'!D108</f>
        <v>American Flag</v>
      </c>
      <c r="E114" s="14">
        <f>'Revit Data'!G108</f>
        <v>34</v>
      </c>
      <c r="F114" s="13">
        <f>'Revit Data'!H108</f>
        <v>136</v>
      </c>
      <c r="G114" s="13">
        <f>'Revit Data'!I108</f>
        <v>0</v>
      </c>
      <c r="H114" s="13">
        <f>'Revit Data'!J108</f>
        <v>0</v>
      </c>
      <c r="I114" s="13">
        <f>'Revit Data'!K108</f>
        <v>0</v>
      </c>
      <c r="J114" s="13">
        <f>'Revit Data'!L108</f>
        <v>0</v>
      </c>
      <c r="K114" s="13">
        <f>'Revit Data'!M108</f>
        <v>0</v>
      </c>
      <c r="L114" s="13">
        <f>'Revit Data'!N108</f>
        <v>0</v>
      </c>
      <c r="M114" s="13">
        <f>'Revit Data'!O108</f>
        <v>0</v>
      </c>
      <c r="N114" s="13">
        <f>'Revit Data'!P108</f>
        <v>0</v>
      </c>
      <c r="O114" s="13">
        <f>'Revit Data'!Q108</f>
        <v>0</v>
      </c>
      <c r="P114" s="13">
        <f>'Revit Data'!R108</f>
        <v>0</v>
      </c>
      <c r="Q114" s="13">
        <f>'Revit Data'!S108</f>
        <v>0</v>
      </c>
      <c r="R114" s="13">
        <f>'Revit Data'!T108</f>
        <v>0</v>
      </c>
      <c r="S114" s="13">
        <f>'Revit Data'!U108</f>
        <v>0</v>
      </c>
      <c r="T114" s="13">
        <f>'Revit Data'!V108</f>
        <v>0</v>
      </c>
      <c r="U114" s="13"/>
      <c r="V114" s="13"/>
      <c r="W114" s="13"/>
      <c r="X114" s="13">
        <f>'Revit Data'!W108</f>
        <v>0</v>
      </c>
      <c r="Y114" s="13">
        <f>'Revit Data'!X108</f>
        <v>0</v>
      </c>
      <c r="Z114" s="13">
        <f>'Revit Data'!Y108</f>
        <v>0</v>
      </c>
      <c r="AA114" s="13">
        <f>'Revit Data'!Z108</f>
        <v>0</v>
      </c>
      <c r="AB114" s="13">
        <f>'Revit Data'!AA108</f>
        <v>0</v>
      </c>
      <c r="AC114" s="13">
        <f>'Revit Data'!AB108</f>
        <v>0</v>
      </c>
      <c r="AD114" s="13">
        <f>'Revit Data'!AC108</f>
        <v>0</v>
      </c>
      <c r="AE114" s="13">
        <f>'Revit Data'!AD108</f>
        <v>0</v>
      </c>
      <c r="AF114" s="13">
        <f>'Revit Data'!AE108</f>
        <v>34</v>
      </c>
      <c r="AG114" s="13">
        <f>'Revit Data'!AF108</f>
        <v>136</v>
      </c>
      <c r="AH114" s="21" t="str">
        <f>'Revit Data'!AG108</f>
        <v>WBM</v>
      </c>
    </row>
    <row r="115" spans="1:34">
      <c r="A115" s="11">
        <f>'Revit Data'!A109</f>
        <v>9</v>
      </c>
      <c r="B115" s="11" t="str">
        <f>'Revit Data'!B109</f>
        <v>U-3</v>
      </c>
      <c r="C115" s="12" t="str">
        <f>'Revit Data'!C109</f>
        <v>Rubbermaid</v>
      </c>
      <c r="D115" s="12" t="str">
        <f>'Revit Data'!D109</f>
        <v>Recycling Bin</v>
      </c>
      <c r="E115" s="14">
        <f>'Revit Data'!G109</f>
        <v>11</v>
      </c>
      <c r="F115" s="13">
        <f>'Revit Data'!H109</f>
        <v>99</v>
      </c>
      <c r="G115" s="13">
        <f>'Revit Data'!I109</f>
        <v>0</v>
      </c>
      <c r="H115" s="13">
        <f>'Revit Data'!J109</f>
        <v>0</v>
      </c>
      <c r="I115" s="13">
        <f>'Revit Data'!K109</f>
        <v>0</v>
      </c>
      <c r="J115" s="13">
        <f>'Revit Data'!L109</f>
        <v>0</v>
      </c>
      <c r="K115" s="13">
        <f>'Revit Data'!M109</f>
        <v>0</v>
      </c>
      <c r="L115" s="13">
        <f>'Revit Data'!N109</f>
        <v>0</v>
      </c>
      <c r="M115" s="13">
        <f>'Revit Data'!O109</f>
        <v>0</v>
      </c>
      <c r="N115" s="13">
        <f>'Revit Data'!P109</f>
        <v>0</v>
      </c>
      <c r="O115" s="13">
        <f>'Revit Data'!Q109</f>
        <v>0</v>
      </c>
      <c r="P115" s="13">
        <f>'Revit Data'!R109</f>
        <v>0</v>
      </c>
      <c r="Q115" s="13">
        <f>'Revit Data'!S109</f>
        <v>0</v>
      </c>
      <c r="R115" s="13">
        <f>'Revit Data'!T109</f>
        <v>0</v>
      </c>
      <c r="S115" s="13">
        <f>'Revit Data'!U109</f>
        <v>0</v>
      </c>
      <c r="T115" s="13">
        <f>'Revit Data'!V109</f>
        <v>0</v>
      </c>
      <c r="U115" s="13"/>
      <c r="V115" s="13"/>
      <c r="W115" s="13"/>
      <c r="X115" s="13">
        <f>'Revit Data'!W109</f>
        <v>0</v>
      </c>
      <c r="Y115" s="13">
        <f>'Revit Data'!X109</f>
        <v>0</v>
      </c>
      <c r="Z115" s="13">
        <f>'Revit Data'!Y109</f>
        <v>0</v>
      </c>
      <c r="AA115" s="13">
        <f>'Revit Data'!Z109</f>
        <v>0</v>
      </c>
      <c r="AB115" s="13">
        <f>'Revit Data'!AA109</f>
        <v>0</v>
      </c>
      <c r="AC115" s="13">
        <f>'Revit Data'!AB109</f>
        <v>0</v>
      </c>
      <c r="AD115" s="13">
        <f>'Revit Data'!AC109</f>
        <v>0</v>
      </c>
      <c r="AE115" s="13">
        <f>'Revit Data'!AD109</f>
        <v>0</v>
      </c>
      <c r="AF115" s="13">
        <f>'Revit Data'!AE109</f>
        <v>11</v>
      </c>
      <c r="AG115" s="13">
        <f>'Revit Data'!AF109</f>
        <v>99</v>
      </c>
      <c r="AH115" s="21" t="str">
        <f>'Revit Data'!AG109</f>
        <v>WBM</v>
      </c>
    </row>
    <row r="116" spans="1:34">
      <c r="A116" s="11">
        <f>'Revit Data'!A110</f>
        <v>33</v>
      </c>
      <c r="B116" s="11" t="str">
        <f>'Revit Data'!B110</f>
        <v>U-4</v>
      </c>
      <c r="C116" s="12" t="str">
        <f>'Revit Data'!C110</f>
        <v>Rubbermaid</v>
      </c>
      <c r="D116" s="12" t="str">
        <f>'Revit Data'!D110</f>
        <v>Waste Receptacle</v>
      </c>
      <c r="E116" s="14">
        <f>'Revit Data'!G110</f>
        <v>11</v>
      </c>
      <c r="F116" s="13">
        <f>'Revit Data'!H110</f>
        <v>363</v>
      </c>
      <c r="G116" s="13">
        <f>'Revit Data'!I110</f>
        <v>0</v>
      </c>
      <c r="H116" s="13">
        <f>'Revit Data'!J110</f>
        <v>0</v>
      </c>
      <c r="I116" s="13">
        <f>'Revit Data'!K110</f>
        <v>0</v>
      </c>
      <c r="J116" s="13">
        <f>'Revit Data'!L110</f>
        <v>0</v>
      </c>
      <c r="K116" s="13">
        <f>'Revit Data'!M110</f>
        <v>0</v>
      </c>
      <c r="L116" s="13">
        <f>'Revit Data'!N110</f>
        <v>0</v>
      </c>
      <c r="M116" s="13">
        <f>'Revit Data'!O110</f>
        <v>0</v>
      </c>
      <c r="N116" s="13">
        <f>'Revit Data'!P110</f>
        <v>0</v>
      </c>
      <c r="O116" s="13">
        <f>'Revit Data'!Q110</f>
        <v>0</v>
      </c>
      <c r="P116" s="13">
        <f>'Revit Data'!R110</f>
        <v>0</v>
      </c>
      <c r="Q116" s="13">
        <f>'Revit Data'!S110</f>
        <v>0</v>
      </c>
      <c r="R116" s="13">
        <f>'Revit Data'!T110</f>
        <v>0</v>
      </c>
      <c r="S116" s="13">
        <f>'Revit Data'!U110</f>
        <v>0</v>
      </c>
      <c r="T116" s="13">
        <f>'Revit Data'!V110</f>
        <v>0</v>
      </c>
      <c r="U116" s="13"/>
      <c r="V116" s="13"/>
      <c r="W116" s="13"/>
      <c r="X116" s="13">
        <f>'Revit Data'!W110</f>
        <v>0</v>
      </c>
      <c r="Y116" s="13">
        <f>'Revit Data'!X110</f>
        <v>0</v>
      </c>
      <c r="Z116" s="13">
        <f>'Revit Data'!Y110</f>
        <v>0</v>
      </c>
      <c r="AA116" s="13">
        <f>'Revit Data'!Z110</f>
        <v>0</v>
      </c>
      <c r="AB116" s="13">
        <f>'Revit Data'!AA110</f>
        <v>0</v>
      </c>
      <c r="AC116" s="13">
        <f>'Revit Data'!AB110</f>
        <v>0</v>
      </c>
      <c r="AD116" s="13">
        <f>'Revit Data'!AC110</f>
        <v>0</v>
      </c>
      <c r="AE116" s="13">
        <f>'Revit Data'!AD110</f>
        <v>0</v>
      </c>
      <c r="AF116" s="13">
        <f>'Revit Data'!AE110</f>
        <v>11</v>
      </c>
      <c r="AG116" s="13">
        <f>'Revit Data'!AF110</f>
        <v>363</v>
      </c>
      <c r="AH116" s="21" t="str">
        <f>'Revit Data'!AG110</f>
        <v>WBM</v>
      </c>
    </row>
    <row r="117" spans="1:34">
      <c r="A117" s="11">
        <f>'Revit Data'!A111</f>
        <v>6</v>
      </c>
      <c r="B117" s="11" t="str">
        <f>'Revit Data'!B111</f>
        <v>U-5</v>
      </c>
      <c r="C117" s="12" t="str">
        <f>'Revit Data'!C111</f>
        <v>Rubbermaid</v>
      </c>
      <c r="D117" s="12" t="str">
        <f>'Revit Data'!D111</f>
        <v>23 gallon  Recycle Receptacle</v>
      </c>
      <c r="E117" s="14">
        <f>'Revit Data'!G111</f>
        <v>64</v>
      </c>
      <c r="F117" s="13">
        <f>'Revit Data'!H111</f>
        <v>384</v>
      </c>
      <c r="G117" s="13">
        <f>'Revit Data'!I111</f>
        <v>0</v>
      </c>
      <c r="H117" s="13">
        <f>'Revit Data'!J111</f>
        <v>0</v>
      </c>
      <c r="I117" s="13">
        <f>'Revit Data'!K111</f>
        <v>0</v>
      </c>
      <c r="J117" s="13">
        <f>'Revit Data'!L111</f>
        <v>0</v>
      </c>
      <c r="K117" s="13">
        <f>'Revit Data'!M111</f>
        <v>0</v>
      </c>
      <c r="L117" s="13">
        <f>'Revit Data'!N111</f>
        <v>0</v>
      </c>
      <c r="M117" s="13">
        <f>'Revit Data'!O111</f>
        <v>0</v>
      </c>
      <c r="N117" s="13">
        <f>'Revit Data'!P111</f>
        <v>0</v>
      </c>
      <c r="O117" s="13">
        <f>'Revit Data'!Q111</f>
        <v>0</v>
      </c>
      <c r="P117" s="13">
        <f>'Revit Data'!R111</f>
        <v>0</v>
      </c>
      <c r="Q117" s="13">
        <f>'Revit Data'!S111</f>
        <v>0</v>
      </c>
      <c r="R117" s="13">
        <f>'Revit Data'!T111</f>
        <v>0</v>
      </c>
      <c r="S117" s="13">
        <f>'Revit Data'!U111</f>
        <v>0</v>
      </c>
      <c r="T117" s="13">
        <f>'Revit Data'!V111</f>
        <v>0</v>
      </c>
      <c r="U117" s="13"/>
      <c r="V117" s="13"/>
      <c r="W117" s="13"/>
      <c r="X117" s="13">
        <f>'Revit Data'!W111</f>
        <v>0</v>
      </c>
      <c r="Y117" s="13">
        <f>'Revit Data'!X111</f>
        <v>0</v>
      </c>
      <c r="Z117" s="13">
        <f>'Revit Data'!Y111</f>
        <v>0</v>
      </c>
      <c r="AA117" s="13">
        <f>'Revit Data'!Z111</f>
        <v>0</v>
      </c>
      <c r="AB117" s="13">
        <f>'Revit Data'!AA111</f>
        <v>0</v>
      </c>
      <c r="AC117" s="13">
        <f>'Revit Data'!AB111</f>
        <v>0</v>
      </c>
      <c r="AD117" s="13">
        <f>'Revit Data'!AC111</f>
        <v>0</v>
      </c>
      <c r="AE117" s="13">
        <f>'Revit Data'!AD111</f>
        <v>0</v>
      </c>
      <c r="AF117" s="13">
        <f>'Revit Data'!AE111</f>
        <v>64</v>
      </c>
      <c r="AG117" s="13">
        <f>'Revit Data'!AF111</f>
        <v>384</v>
      </c>
      <c r="AH117" s="21" t="str">
        <f>'Revit Data'!AG111</f>
        <v>WBM</v>
      </c>
    </row>
    <row r="118" spans="1:34">
      <c r="A118" s="11">
        <f>'Revit Data'!A112</f>
        <v>11</v>
      </c>
      <c r="B118" s="11" t="str">
        <f>'Revit Data'!B112</f>
        <v>U-6</v>
      </c>
      <c r="C118" s="12" t="str">
        <f>'Revit Data'!C112</f>
        <v>Rubbermaid</v>
      </c>
      <c r="D118" s="12" t="str">
        <f>'Revit Data'!D112</f>
        <v>Large Trash Receptacle</v>
      </c>
      <c r="E118" s="14">
        <f>'Revit Data'!G112</f>
        <v>87</v>
      </c>
      <c r="F118" s="13">
        <f>'Revit Data'!H112</f>
        <v>957</v>
      </c>
      <c r="G118" s="13">
        <f>'Revit Data'!I112</f>
        <v>0</v>
      </c>
      <c r="H118" s="13">
        <f>'Revit Data'!J112</f>
        <v>0</v>
      </c>
      <c r="I118" s="13">
        <f>'Revit Data'!K112</f>
        <v>0</v>
      </c>
      <c r="J118" s="13">
        <f>'Revit Data'!L112</f>
        <v>0</v>
      </c>
      <c r="K118" s="13">
        <f>'Revit Data'!M112</f>
        <v>0</v>
      </c>
      <c r="L118" s="13">
        <f>'Revit Data'!N112</f>
        <v>0</v>
      </c>
      <c r="M118" s="13">
        <f>'Revit Data'!O112</f>
        <v>0</v>
      </c>
      <c r="N118" s="13">
        <f>'Revit Data'!P112</f>
        <v>0</v>
      </c>
      <c r="O118" s="13">
        <f>'Revit Data'!Q112</f>
        <v>0</v>
      </c>
      <c r="P118" s="13">
        <f>'Revit Data'!R112</f>
        <v>0</v>
      </c>
      <c r="Q118" s="13">
        <f>'Revit Data'!S112</f>
        <v>0</v>
      </c>
      <c r="R118" s="13">
        <f>'Revit Data'!T112</f>
        <v>0</v>
      </c>
      <c r="S118" s="13">
        <f>'Revit Data'!U112</f>
        <v>0</v>
      </c>
      <c r="T118" s="13">
        <f>'Revit Data'!V112</f>
        <v>0</v>
      </c>
      <c r="U118" s="13"/>
      <c r="V118" s="13"/>
      <c r="W118" s="13"/>
      <c r="X118" s="13">
        <f>'Revit Data'!W112</f>
        <v>0</v>
      </c>
      <c r="Y118" s="13">
        <f>'Revit Data'!X112</f>
        <v>0</v>
      </c>
      <c r="Z118" s="13">
        <f>'Revit Data'!Y112</f>
        <v>0</v>
      </c>
      <c r="AA118" s="13">
        <f>'Revit Data'!Z112</f>
        <v>0</v>
      </c>
      <c r="AB118" s="13">
        <f>'Revit Data'!AA112</f>
        <v>0</v>
      </c>
      <c r="AC118" s="13">
        <f>'Revit Data'!AB112</f>
        <v>0</v>
      </c>
      <c r="AD118" s="13">
        <f>'Revit Data'!AC112</f>
        <v>0</v>
      </c>
      <c r="AE118" s="13">
        <f>'Revit Data'!AD112</f>
        <v>0</v>
      </c>
      <c r="AF118" s="13">
        <f>'Revit Data'!AE112</f>
        <v>87</v>
      </c>
      <c r="AG118" s="13">
        <f>'Revit Data'!AF112</f>
        <v>957</v>
      </c>
      <c r="AH118" s="21" t="str">
        <f>'Revit Data'!AG112</f>
        <v>WBM</v>
      </c>
    </row>
    <row r="119" spans="1:34">
      <c r="A119" s="11"/>
      <c r="B119" s="11">
        <f>'Revit Data'!B113</f>
        <v>0</v>
      </c>
      <c r="C119" s="12">
        <f>'Revit Data'!C113</f>
        <v>0</v>
      </c>
      <c r="D119" s="12">
        <f>'Revit Data'!D113</f>
        <v>0</v>
      </c>
      <c r="E119" s="13">
        <f>'Revit Data'!G113</f>
        <v>0</v>
      </c>
      <c r="F119" s="13">
        <f>'Revit Data'!H113</f>
        <v>297855</v>
      </c>
      <c r="G119" s="13">
        <f>'Revit Data'!I113</f>
        <v>0</v>
      </c>
      <c r="H119" s="13">
        <f>'Revit Data'!J113</f>
        <v>99194.42</v>
      </c>
      <c r="I119" s="13">
        <f>'Revit Data'!K113</f>
        <v>0</v>
      </c>
      <c r="J119" s="13">
        <f>'Revit Data'!L113</f>
        <v>195576.71</v>
      </c>
      <c r="K119" s="13">
        <f>'Revit Data'!M113</f>
        <v>0</v>
      </c>
      <c r="L119" s="13">
        <f>'Revit Data'!N113</f>
        <v>78861</v>
      </c>
      <c r="M119" s="13">
        <f>'Revit Data'!O113</f>
        <v>0</v>
      </c>
      <c r="N119" s="13">
        <f>'Revit Data'!P113</f>
        <v>109231.08</v>
      </c>
      <c r="O119" s="13">
        <f>'Revit Data'!Q113</f>
        <v>0</v>
      </c>
      <c r="P119" s="13">
        <f>'Revit Data'!R113</f>
        <v>19837.810000000001</v>
      </c>
      <c r="Q119" s="13">
        <f>'Revit Data'!S113</f>
        <v>0</v>
      </c>
      <c r="R119" s="13">
        <f>'Revit Data'!T113</f>
        <v>38873.4</v>
      </c>
      <c r="S119" s="13">
        <f>'Revit Data'!U113</f>
        <v>0</v>
      </c>
      <c r="T119" s="13">
        <f>'Revit Data'!V113</f>
        <v>15908.1</v>
      </c>
      <c r="U119" s="13"/>
      <c r="V119" s="13"/>
      <c r="W119" s="13"/>
      <c r="X119" s="13">
        <f>'Revit Data'!W113</f>
        <v>0</v>
      </c>
      <c r="Y119" s="13">
        <f>'Revit Data'!X113</f>
        <v>139215</v>
      </c>
      <c r="Z119" s="13">
        <f>'Revit Data'!Y113</f>
        <v>0</v>
      </c>
      <c r="AA119" s="13">
        <f>'Revit Data'!Z113</f>
        <v>149992</v>
      </c>
      <c r="AB119" s="13">
        <f>'Revit Data'!AA113</f>
        <v>0</v>
      </c>
      <c r="AC119" s="13">
        <f>'Revit Data'!AB113</f>
        <v>20995.69</v>
      </c>
      <c r="AD119" s="13">
        <f>'Revit Data'!AC113</f>
        <v>0</v>
      </c>
      <c r="AE119" s="13">
        <f>'Revit Data'!AD113</f>
        <v>71368</v>
      </c>
      <c r="AF119" s="13">
        <f>'Revit Data'!AE113</f>
        <v>0</v>
      </c>
      <c r="AG119" s="13">
        <f>'Revit Data'!AF113</f>
        <v>529184.79</v>
      </c>
    </row>
    <row r="120" spans="1:34">
      <c r="A120" s="6"/>
      <c r="B120" s="6"/>
      <c r="C120" s="7"/>
      <c r="D120" s="7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</row>
  </sheetData>
  <mergeCells count="14">
    <mergeCell ref="O7:P7"/>
    <mergeCell ref="E7:F7"/>
    <mergeCell ref="G7:H7"/>
    <mergeCell ref="I7:J7"/>
    <mergeCell ref="K7:L7"/>
    <mergeCell ref="M7:N7"/>
    <mergeCell ref="AF27:AG27"/>
    <mergeCell ref="AF7:AG7"/>
    <mergeCell ref="Q7:R7"/>
    <mergeCell ref="S7:T7"/>
    <mergeCell ref="X7:Y7"/>
    <mergeCell ref="Z7:AA7"/>
    <mergeCell ref="AB7:AC7"/>
    <mergeCell ref="AD7:AE7"/>
  </mergeCells>
  <pageMargins left="0.25" right="0.25" top="1.1679999999999999" bottom="0.75" header="0.3" footer="0.3"/>
  <pageSetup paperSize="3" scale="75" fitToHeight="0" orientation="landscape" r:id="rId1"/>
  <headerFooter>
    <oddHeader>&amp;LADDITIONS &amp; RENOVATIONS ORVILLE H. PLATT HIGH SCHOOL
CITY OF MERIDEN
220 COE AVENUE, MERIDEN CT 06451
STATE PROJECT #080-0093 RNV/E
Antinozzi Project #11020
FURNITURE BID ANALYSIS PHASE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3"/>
  <sheetViews>
    <sheetView workbookViewId="0">
      <selection activeCell="I103" sqref="I103"/>
    </sheetView>
  </sheetViews>
  <sheetFormatPr defaultRowHeight="14.4"/>
  <cols>
    <col min="1" max="1" width="10.21875" bestFit="1" customWidth="1"/>
    <col min="2" max="2" width="10.88671875" bestFit="1" customWidth="1"/>
    <col min="3" max="3" width="29" bestFit="1" customWidth="1"/>
    <col min="4" max="4" width="70.88671875" bestFit="1" customWidth="1"/>
    <col min="5" max="5" width="14.77734375" bestFit="1" customWidth="1"/>
    <col min="6" max="6" width="11.5546875" bestFit="1" customWidth="1"/>
    <col min="7" max="7" width="10.5546875" bestFit="1" customWidth="1"/>
    <col min="8" max="8" width="11.5546875" bestFit="1" customWidth="1"/>
    <col min="9" max="9" width="19.88671875" bestFit="1" customWidth="1"/>
    <col min="10" max="11" width="10.5546875" bestFit="1" customWidth="1"/>
    <col min="12" max="12" width="11.5546875" bestFit="1" customWidth="1"/>
    <col min="13" max="13" width="10.21875" bestFit="1" customWidth="1"/>
    <col min="14" max="14" width="10.5546875" bestFit="1" customWidth="1"/>
    <col min="15" max="15" width="18.44140625" bestFit="1" customWidth="1"/>
    <col min="16" max="16" width="11.5546875" bestFit="1" customWidth="1"/>
    <col min="17" max="17" width="16.88671875" bestFit="1" customWidth="1"/>
    <col min="18" max="18" width="10.5546875" bestFit="1" customWidth="1"/>
    <col min="19" max="19" width="12.6640625" bestFit="1" customWidth="1"/>
    <col min="20" max="20" width="10.5546875" bestFit="1" customWidth="1"/>
    <col min="21" max="21" width="16.33203125" bestFit="1" customWidth="1"/>
    <col min="22" max="22" width="10.5546875" bestFit="1" customWidth="1"/>
    <col min="23" max="23" width="16.77734375" bestFit="1" customWidth="1"/>
    <col min="24" max="24" width="11.5546875" bestFit="1" customWidth="1"/>
    <col min="25" max="25" width="16.5546875" bestFit="1" customWidth="1"/>
    <col min="26" max="26" width="11.5546875" bestFit="1" customWidth="1"/>
    <col min="27" max="27" width="17.33203125" bestFit="1" customWidth="1"/>
    <col min="28" max="28" width="10.5546875" bestFit="1" customWidth="1"/>
    <col min="29" max="29" width="18" bestFit="1" customWidth="1"/>
    <col min="30" max="30" width="10.5546875" bestFit="1" customWidth="1"/>
    <col min="31" max="31" width="15.5546875" bestFit="1" customWidth="1"/>
    <col min="32" max="32" width="11.5546875" bestFit="1" customWidth="1"/>
    <col min="33" max="33" width="13.21875" bestFit="1" customWidth="1"/>
  </cols>
  <sheetData>
    <row r="1" spans="1:33">
      <c r="A1" t="s">
        <v>0</v>
      </c>
      <c r="B1" t="s">
        <v>1</v>
      </c>
      <c r="C1" t="s">
        <v>2</v>
      </c>
      <c r="D1" t="s">
        <v>3</v>
      </c>
      <c r="E1" t="s">
        <v>279</v>
      </c>
      <c r="F1" t="s">
        <v>4</v>
      </c>
      <c r="G1" t="s">
        <v>5</v>
      </c>
      <c r="I1" t="s">
        <v>6</v>
      </c>
      <c r="K1" t="s">
        <v>7</v>
      </c>
      <c r="M1" t="s">
        <v>8</v>
      </c>
      <c r="O1" t="s">
        <v>9</v>
      </c>
      <c r="Q1" t="s">
        <v>10</v>
      </c>
      <c r="S1" t="s">
        <v>11</v>
      </c>
      <c r="U1" t="s">
        <v>12</v>
      </c>
      <c r="W1" t="s">
        <v>13</v>
      </c>
      <c r="Y1" t="s">
        <v>14</v>
      </c>
      <c r="AA1" t="s">
        <v>15</v>
      </c>
      <c r="AC1" t="s">
        <v>16</v>
      </c>
      <c r="AE1" t="s">
        <v>17</v>
      </c>
      <c r="AG1" t="s">
        <v>282</v>
      </c>
    </row>
    <row r="2" spans="1:33">
      <c r="G2" t="s">
        <v>18</v>
      </c>
      <c r="H2" t="s">
        <v>19</v>
      </c>
      <c r="I2" t="s">
        <v>18</v>
      </c>
      <c r="J2" t="s">
        <v>20</v>
      </c>
      <c r="K2" t="s">
        <v>18</v>
      </c>
      <c r="L2" t="s">
        <v>20</v>
      </c>
      <c r="M2" t="s">
        <v>18</v>
      </c>
      <c r="N2" t="s">
        <v>20</v>
      </c>
      <c r="O2" t="s">
        <v>18</v>
      </c>
      <c r="P2" t="s">
        <v>20</v>
      </c>
      <c r="Q2" t="s">
        <v>18</v>
      </c>
      <c r="R2" t="s">
        <v>20</v>
      </c>
      <c r="S2" t="s">
        <v>18</v>
      </c>
      <c r="T2" t="s">
        <v>20</v>
      </c>
      <c r="U2" t="s">
        <v>18</v>
      </c>
      <c r="V2" t="s">
        <v>20</v>
      </c>
      <c r="W2" t="s">
        <v>18</v>
      </c>
      <c r="X2" t="s">
        <v>20</v>
      </c>
      <c r="Y2" t="s">
        <v>18</v>
      </c>
      <c r="Z2" t="s">
        <v>20</v>
      </c>
      <c r="AA2" t="s">
        <v>18</v>
      </c>
      <c r="AB2" t="s">
        <v>20</v>
      </c>
      <c r="AC2" t="s">
        <v>21</v>
      </c>
      <c r="AD2" t="s">
        <v>20</v>
      </c>
      <c r="AE2" t="s">
        <v>18</v>
      </c>
      <c r="AF2" t="s">
        <v>20</v>
      </c>
    </row>
    <row r="3" spans="1:33">
      <c r="A3">
        <v>6</v>
      </c>
      <c r="B3" t="s">
        <v>22</v>
      </c>
      <c r="C3" t="s">
        <v>23</v>
      </c>
      <c r="D3" t="s">
        <v>24</v>
      </c>
      <c r="E3" s="1">
        <v>306</v>
      </c>
      <c r="F3" s="1">
        <v>1836</v>
      </c>
      <c r="G3" s="1">
        <v>0</v>
      </c>
      <c r="H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P3" s="1">
        <v>0</v>
      </c>
      <c r="Q3" s="1">
        <v>0</v>
      </c>
      <c r="R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336.5</v>
      </c>
      <c r="AB3" s="1">
        <v>2019</v>
      </c>
      <c r="AD3" s="1">
        <v>0</v>
      </c>
      <c r="AE3" s="1">
        <v>336.5</v>
      </c>
      <c r="AF3" s="1">
        <v>2019</v>
      </c>
      <c r="AG3" s="1" t="s">
        <v>283</v>
      </c>
    </row>
    <row r="4" spans="1:33">
      <c r="A4">
        <v>1</v>
      </c>
      <c r="B4" t="s">
        <v>25</v>
      </c>
      <c r="C4" t="s">
        <v>26</v>
      </c>
      <c r="D4" t="s">
        <v>27</v>
      </c>
      <c r="E4" s="1">
        <v>240</v>
      </c>
      <c r="F4" s="1">
        <v>240</v>
      </c>
      <c r="G4" s="1">
        <v>186</v>
      </c>
      <c r="H4" s="1">
        <v>186</v>
      </c>
      <c r="I4" s="1">
        <v>192</v>
      </c>
      <c r="J4" s="1">
        <v>192</v>
      </c>
      <c r="K4" s="1">
        <v>186.53</v>
      </c>
      <c r="L4" s="1">
        <v>186.53</v>
      </c>
      <c r="M4" s="1">
        <v>210</v>
      </c>
      <c r="N4" s="1">
        <v>210</v>
      </c>
      <c r="O4" s="1">
        <v>213.31</v>
      </c>
      <c r="P4" s="1">
        <v>213.31</v>
      </c>
      <c r="R4" s="1">
        <v>0</v>
      </c>
      <c r="S4" s="1">
        <v>0</v>
      </c>
      <c r="T4" s="1">
        <v>0</v>
      </c>
      <c r="V4" s="1">
        <v>0</v>
      </c>
      <c r="X4" s="1">
        <v>0</v>
      </c>
      <c r="Z4" s="1">
        <v>0</v>
      </c>
      <c r="AB4" s="1">
        <v>0</v>
      </c>
      <c r="AD4" s="1">
        <v>0</v>
      </c>
      <c r="AE4" s="1">
        <v>186.53</v>
      </c>
      <c r="AF4" s="1">
        <v>186.53</v>
      </c>
      <c r="AG4" s="1" t="s">
        <v>7</v>
      </c>
    </row>
    <row r="5" spans="1:33">
      <c r="A5">
        <v>39</v>
      </c>
      <c r="B5" t="s">
        <v>28</v>
      </c>
      <c r="C5" t="s">
        <v>29</v>
      </c>
      <c r="D5" t="s">
        <v>30</v>
      </c>
      <c r="E5" s="1">
        <v>95.7</v>
      </c>
      <c r="F5" s="1">
        <v>3732.3</v>
      </c>
      <c r="G5" s="1">
        <v>107</v>
      </c>
      <c r="H5" s="1">
        <v>4173</v>
      </c>
      <c r="I5" s="1">
        <v>86</v>
      </c>
      <c r="J5" s="1">
        <v>3354</v>
      </c>
      <c r="K5" s="1">
        <v>83.11</v>
      </c>
      <c r="L5" s="1">
        <v>3241.29</v>
      </c>
      <c r="M5" s="1">
        <v>95</v>
      </c>
      <c r="N5" s="1">
        <v>3705</v>
      </c>
      <c r="O5" s="1">
        <v>93.13</v>
      </c>
      <c r="P5" s="1">
        <v>3632.07</v>
      </c>
      <c r="R5" s="1">
        <v>0</v>
      </c>
      <c r="T5" s="1">
        <v>0</v>
      </c>
      <c r="V5" s="1">
        <v>0</v>
      </c>
      <c r="X5" s="1">
        <v>0</v>
      </c>
      <c r="Z5" s="1">
        <v>0</v>
      </c>
      <c r="AA5" s="1">
        <v>0</v>
      </c>
      <c r="AB5" s="1">
        <v>0</v>
      </c>
      <c r="AD5" s="1">
        <v>0</v>
      </c>
      <c r="AE5" s="1">
        <v>83.11</v>
      </c>
      <c r="AF5" s="1">
        <v>3241.29</v>
      </c>
      <c r="AG5" s="1" t="s">
        <v>7</v>
      </c>
    </row>
    <row r="6" spans="1:33">
      <c r="A6">
        <v>1</v>
      </c>
      <c r="B6" t="s">
        <v>31</v>
      </c>
      <c r="C6" t="s">
        <v>37</v>
      </c>
      <c r="D6" t="s">
        <v>33</v>
      </c>
      <c r="E6" s="1">
        <v>340</v>
      </c>
      <c r="F6" s="1">
        <v>340</v>
      </c>
      <c r="G6" s="1">
        <v>269</v>
      </c>
      <c r="H6" s="1">
        <v>269</v>
      </c>
      <c r="I6" s="1">
        <v>236</v>
      </c>
      <c r="J6" s="1">
        <v>236</v>
      </c>
      <c r="K6" s="1">
        <v>289.41000000000003</v>
      </c>
      <c r="L6" s="1">
        <v>289.41000000000003</v>
      </c>
      <c r="N6" s="1">
        <v>0</v>
      </c>
      <c r="O6" s="1">
        <v>332.8</v>
      </c>
      <c r="P6" s="1">
        <v>332.8</v>
      </c>
      <c r="R6" s="1">
        <v>0</v>
      </c>
      <c r="T6" s="1">
        <v>0</v>
      </c>
      <c r="V6" s="1">
        <v>0</v>
      </c>
      <c r="X6" s="1">
        <v>0</v>
      </c>
      <c r="Z6" s="1">
        <v>0</v>
      </c>
      <c r="AB6" s="1">
        <v>0</v>
      </c>
      <c r="AD6" s="1">
        <v>0</v>
      </c>
      <c r="AE6" s="1">
        <v>236</v>
      </c>
      <c r="AF6" s="1">
        <v>236</v>
      </c>
      <c r="AG6" s="1" t="s">
        <v>283</v>
      </c>
    </row>
    <row r="7" spans="1:33">
      <c r="A7">
        <v>9</v>
      </c>
      <c r="B7" t="s">
        <v>34</v>
      </c>
      <c r="C7" t="s">
        <v>23</v>
      </c>
      <c r="D7" t="s">
        <v>35</v>
      </c>
      <c r="E7" s="1">
        <v>172</v>
      </c>
      <c r="F7" s="1">
        <v>1548</v>
      </c>
      <c r="H7" s="1">
        <v>0</v>
      </c>
      <c r="J7" s="1">
        <v>0</v>
      </c>
      <c r="L7" s="1">
        <v>0</v>
      </c>
      <c r="N7" s="1">
        <v>0</v>
      </c>
      <c r="P7" s="1">
        <v>0</v>
      </c>
      <c r="R7" s="1">
        <v>0</v>
      </c>
      <c r="T7" s="1">
        <v>0</v>
      </c>
      <c r="V7" s="1">
        <v>0</v>
      </c>
      <c r="X7" s="1">
        <v>0</v>
      </c>
      <c r="Z7" s="1">
        <v>0</v>
      </c>
      <c r="AA7" s="1">
        <v>86</v>
      </c>
      <c r="AB7" s="1">
        <v>774</v>
      </c>
      <c r="AD7" s="1">
        <v>0</v>
      </c>
      <c r="AE7" s="1">
        <v>86</v>
      </c>
      <c r="AF7" s="1">
        <v>774</v>
      </c>
      <c r="AG7" s="1" t="s">
        <v>283</v>
      </c>
    </row>
    <row r="8" spans="1:33">
      <c r="A8">
        <v>3</v>
      </c>
      <c r="B8" t="s">
        <v>36</v>
      </c>
      <c r="C8" t="s">
        <v>37</v>
      </c>
      <c r="D8" t="s">
        <v>38</v>
      </c>
      <c r="E8" s="1">
        <v>512</v>
      </c>
      <c r="F8" s="1">
        <v>1536</v>
      </c>
      <c r="G8" s="1">
        <v>742</v>
      </c>
      <c r="H8" s="1">
        <v>2226</v>
      </c>
      <c r="I8" s="1">
        <v>495</v>
      </c>
      <c r="J8" s="1">
        <v>1485</v>
      </c>
      <c r="L8" s="1">
        <v>0</v>
      </c>
      <c r="N8" s="1">
        <v>0</v>
      </c>
      <c r="O8" s="1">
        <v>742.4</v>
      </c>
      <c r="P8" s="1">
        <v>2227.1999999999998</v>
      </c>
      <c r="R8" s="1">
        <v>0</v>
      </c>
      <c r="T8" s="1">
        <v>0</v>
      </c>
      <c r="V8" s="1">
        <v>0</v>
      </c>
      <c r="X8" s="1">
        <v>0</v>
      </c>
      <c r="Z8" s="1">
        <v>0</v>
      </c>
      <c r="AB8" s="1">
        <v>0</v>
      </c>
      <c r="AD8" s="1">
        <v>0</v>
      </c>
      <c r="AE8" s="1">
        <v>495</v>
      </c>
      <c r="AF8" s="1">
        <v>1485</v>
      </c>
      <c r="AG8" s="1" t="s">
        <v>283</v>
      </c>
    </row>
    <row r="9" spans="1:33">
      <c r="A9">
        <v>2</v>
      </c>
      <c r="B9" t="s">
        <v>39</v>
      </c>
      <c r="C9" t="s">
        <v>37</v>
      </c>
      <c r="D9" t="s">
        <v>40</v>
      </c>
      <c r="E9" s="1">
        <v>512</v>
      </c>
      <c r="F9" s="1">
        <v>1024</v>
      </c>
      <c r="G9" s="1">
        <v>742</v>
      </c>
      <c r="H9" s="1">
        <v>1484</v>
      </c>
      <c r="I9" s="1">
        <v>495</v>
      </c>
      <c r="J9" s="1">
        <v>990</v>
      </c>
      <c r="L9" s="1">
        <v>0</v>
      </c>
      <c r="N9" s="1">
        <v>0</v>
      </c>
      <c r="O9" s="1">
        <v>742.4</v>
      </c>
      <c r="P9" s="1">
        <v>1484.8</v>
      </c>
      <c r="R9" s="1">
        <v>0</v>
      </c>
      <c r="T9" s="1">
        <v>0</v>
      </c>
      <c r="V9" s="1">
        <v>0</v>
      </c>
      <c r="X9" s="1">
        <v>0</v>
      </c>
      <c r="Z9" s="1">
        <v>0</v>
      </c>
      <c r="AB9" s="1">
        <v>0</v>
      </c>
      <c r="AD9" s="1">
        <v>0</v>
      </c>
      <c r="AE9" s="1">
        <v>495</v>
      </c>
      <c r="AF9" s="1">
        <v>990</v>
      </c>
      <c r="AG9" s="1" t="s">
        <v>283</v>
      </c>
    </row>
    <row r="10" spans="1:33">
      <c r="A10">
        <v>3</v>
      </c>
      <c r="B10" t="s">
        <v>41</v>
      </c>
      <c r="C10" t="s">
        <v>32</v>
      </c>
      <c r="D10" t="s">
        <v>42</v>
      </c>
      <c r="E10" s="1">
        <v>430</v>
      </c>
      <c r="F10" s="1">
        <v>1290</v>
      </c>
      <c r="H10" s="1">
        <v>0</v>
      </c>
      <c r="J10" s="1">
        <v>0</v>
      </c>
      <c r="L10" s="1">
        <v>0</v>
      </c>
      <c r="N10" s="1">
        <v>0</v>
      </c>
      <c r="P10" s="1">
        <v>0</v>
      </c>
      <c r="R10" s="1">
        <v>0</v>
      </c>
      <c r="T10" s="1">
        <v>0</v>
      </c>
      <c r="V10" s="1">
        <v>0</v>
      </c>
      <c r="X10" s="1">
        <v>0</v>
      </c>
      <c r="Z10" s="1">
        <v>0</v>
      </c>
      <c r="AA10" s="1">
        <v>386.27</v>
      </c>
      <c r="AB10" s="1">
        <v>1158.81</v>
      </c>
      <c r="AD10" s="1">
        <v>0</v>
      </c>
      <c r="AE10" s="1">
        <v>386.27</v>
      </c>
      <c r="AF10" s="1">
        <v>1158.81</v>
      </c>
      <c r="AG10" s="1" t="s">
        <v>284</v>
      </c>
    </row>
    <row r="11" spans="1:33">
      <c r="A11">
        <v>5</v>
      </c>
      <c r="B11" t="s">
        <v>43</v>
      </c>
      <c r="C11" t="s">
        <v>32</v>
      </c>
      <c r="D11" t="s">
        <v>44</v>
      </c>
      <c r="E11" s="1">
        <v>340</v>
      </c>
      <c r="F11" s="1">
        <v>1700</v>
      </c>
      <c r="G11" s="1">
        <v>292</v>
      </c>
      <c r="H11" s="1">
        <v>1460</v>
      </c>
      <c r="I11" s="1">
        <v>295</v>
      </c>
      <c r="J11" s="1">
        <v>1475</v>
      </c>
      <c r="K11" s="1">
        <v>330.56</v>
      </c>
      <c r="L11" s="1">
        <v>1652.8</v>
      </c>
      <c r="N11" s="1">
        <v>0</v>
      </c>
      <c r="O11" s="1">
        <v>350.88</v>
      </c>
      <c r="P11" s="1">
        <v>1754.4</v>
      </c>
      <c r="R11" s="1">
        <v>0</v>
      </c>
      <c r="T11" s="1">
        <v>0</v>
      </c>
      <c r="V11" s="1">
        <v>0</v>
      </c>
      <c r="X11" s="1">
        <v>0</v>
      </c>
      <c r="Z11" s="1">
        <v>0</v>
      </c>
      <c r="AB11" s="1">
        <v>0</v>
      </c>
      <c r="AD11" s="1">
        <v>0</v>
      </c>
      <c r="AE11" s="1">
        <v>292</v>
      </c>
      <c r="AF11" s="1">
        <v>1460</v>
      </c>
      <c r="AG11" s="1" t="s">
        <v>284</v>
      </c>
    </row>
    <row r="12" spans="1:33">
      <c r="A12">
        <v>4</v>
      </c>
      <c r="B12" t="s">
        <v>45</v>
      </c>
      <c r="C12" t="s">
        <v>37</v>
      </c>
      <c r="D12" t="s">
        <v>46</v>
      </c>
      <c r="E12" s="1">
        <v>482</v>
      </c>
      <c r="F12" s="1">
        <v>1928</v>
      </c>
      <c r="G12" s="1">
        <v>709</v>
      </c>
      <c r="H12" s="1">
        <v>2836</v>
      </c>
      <c r="I12" s="1">
        <v>473</v>
      </c>
      <c r="J12" s="1">
        <v>1892</v>
      </c>
      <c r="L12" s="1">
        <v>0</v>
      </c>
      <c r="N12" s="1">
        <v>0</v>
      </c>
      <c r="O12" s="1">
        <v>706</v>
      </c>
      <c r="P12" s="1">
        <v>2824</v>
      </c>
      <c r="R12" s="1">
        <v>0</v>
      </c>
      <c r="T12" s="1">
        <v>0</v>
      </c>
      <c r="V12" s="1">
        <v>0</v>
      </c>
      <c r="X12" s="1">
        <v>0</v>
      </c>
      <c r="Z12" s="1">
        <v>0</v>
      </c>
      <c r="AB12" s="1">
        <v>0</v>
      </c>
      <c r="AD12" s="1">
        <v>0</v>
      </c>
      <c r="AE12" s="1">
        <v>473</v>
      </c>
      <c r="AF12" s="1">
        <v>1892</v>
      </c>
      <c r="AG12" s="1" t="s">
        <v>283</v>
      </c>
    </row>
    <row r="13" spans="1:33">
      <c r="A13">
        <v>4</v>
      </c>
      <c r="B13" t="s">
        <v>47</v>
      </c>
      <c r="C13" t="s">
        <v>37</v>
      </c>
      <c r="D13" t="s">
        <v>48</v>
      </c>
      <c r="E13" s="1">
        <v>482</v>
      </c>
      <c r="F13" s="1">
        <v>1928</v>
      </c>
      <c r="G13" s="1">
        <v>718</v>
      </c>
      <c r="H13" s="1">
        <v>2872</v>
      </c>
      <c r="I13" s="1">
        <v>473</v>
      </c>
      <c r="J13" s="1">
        <v>1892</v>
      </c>
      <c r="L13" s="1">
        <v>0</v>
      </c>
      <c r="N13" s="1">
        <v>0</v>
      </c>
      <c r="O13" s="1">
        <v>706</v>
      </c>
      <c r="P13" s="1">
        <v>2824</v>
      </c>
      <c r="R13" s="1">
        <v>0</v>
      </c>
      <c r="T13" s="1">
        <v>0</v>
      </c>
      <c r="V13" s="1">
        <v>0</v>
      </c>
      <c r="X13" s="1">
        <v>0</v>
      </c>
      <c r="Z13" s="1">
        <v>0</v>
      </c>
      <c r="AB13" s="1">
        <v>0</v>
      </c>
      <c r="AD13" s="1">
        <v>0</v>
      </c>
      <c r="AE13" s="1">
        <v>473</v>
      </c>
      <c r="AF13" s="1">
        <v>1892</v>
      </c>
      <c r="AG13" s="1" t="s">
        <v>283</v>
      </c>
    </row>
    <row r="14" spans="1:33">
      <c r="A14">
        <v>1</v>
      </c>
      <c r="B14" t="s">
        <v>49</v>
      </c>
      <c r="C14" t="s">
        <v>37</v>
      </c>
      <c r="D14" t="s">
        <v>50</v>
      </c>
      <c r="E14" s="1">
        <v>14481</v>
      </c>
      <c r="F14" s="1">
        <v>14481</v>
      </c>
      <c r="G14" s="1">
        <v>17346</v>
      </c>
      <c r="H14" s="1">
        <v>17346</v>
      </c>
      <c r="I14" s="1">
        <v>13499</v>
      </c>
      <c r="J14" s="1">
        <v>13499</v>
      </c>
      <c r="L14" s="1">
        <v>0</v>
      </c>
      <c r="N14" s="1">
        <v>0</v>
      </c>
      <c r="P14" s="1">
        <v>0</v>
      </c>
      <c r="R14" s="1">
        <v>0</v>
      </c>
      <c r="T14" s="1">
        <v>0</v>
      </c>
      <c r="V14" s="1">
        <v>0</v>
      </c>
      <c r="X14" s="1">
        <v>0</v>
      </c>
      <c r="Z14" s="1">
        <v>0</v>
      </c>
      <c r="AB14" s="1">
        <v>0</v>
      </c>
      <c r="AD14" s="1">
        <v>0</v>
      </c>
      <c r="AE14" s="1">
        <v>13499</v>
      </c>
      <c r="AF14" s="1">
        <v>13499</v>
      </c>
      <c r="AG14" s="1" t="s">
        <v>283</v>
      </c>
    </row>
    <row r="15" spans="1:33">
      <c r="A15">
        <v>3</v>
      </c>
      <c r="B15" t="s">
        <v>51</v>
      </c>
      <c r="C15" t="s">
        <v>52</v>
      </c>
      <c r="D15" t="s">
        <v>53</v>
      </c>
      <c r="E15" s="1">
        <v>580</v>
      </c>
      <c r="F15" s="1">
        <v>1740</v>
      </c>
      <c r="G15" s="1">
        <v>0</v>
      </c>
      <c r="H15" s="1">
        <v>0</v>
      </c>
      <c r="J15" s="1">
        <v>0</v>
      </c>
      <c r="L15" s="1">
        <v>0</v>
      </c>
      <c r="N15" s="1">
        <v>0</v>
      </c>
      <c r="P15" s="1">
        <v>0</v>
      </c>
      <c r="R15" s="1">
        <v>0</v>
      </c>
      <c r="T15" s="1">
        <v>0</v>
      </c>
      <c r="V15" s="1">
        <v>0</v>
      </c>
      <c r="X15" s="1">
        <v>0</v>
      </c>
      <c r="Z15" s="1">
        <v>0</v>
      </c>
      <c r="AA15" s="1">
        <v>544</v>
      </c>
      <c r="AB15" s="1">
        <v>1632</v>
      </c>
      <c r="AD15" s="1">
        <v>0</v>
      </c>
      <c r="AE15" s="1">
        <v>544</v>
      </c>
      <c r="AF15" s="1">
        <v>1632</v>
      </c>
      <c r="AG15" s="1" t="s">
        <v>8</v>
      </c>
    </row>
    <row r="16" spans="1:33">
      <c r="A16">
        <v>3</v>
      </c>
      <c r="B16" t="s">
        <v>54</v>
      </c>
      <c r="C16" t="s">
        <v>55</v>
      </c>
      <c r="D16" t="s">
        <v>56</v>
      </c>
      <c r="E16" s="1">
        <v>428</v>
      </c>
      <c r="F16" s="1">
        <v>1284</v>
      </c>
      <c r="H16" s="1">
        <v>0</v>
      </c>
      <c r="J16" s="1">
        <v>0</v>
      </c>
      <c r="L16" s="1">
        <v>0</v>
      </c>
      <c r="N16" s="1">
        <v>0</v>
      </c>
      <c r="P16" s="1">
        <v>0</v>
      </c>
      <c r="R16" s="1">
        <v>0</v>
      </c>
      <c r="T16" s="1">
        <v>0</v>
      </c>
      <c r="V16" s="1">
        <v>0</v>
      </c>
      <c r="X16" s="1">
        <v>0</v>
      </c>
      <c r="Z16" s="1">
        <v>0</v>
      </c>
      <c r="AA16" s="1">
        <v>301.8</v>
      </c>
      <c r="AB16" s="1">
        <v>905.4</v>
      </c>
      <c r="AD16" s="1">
        <v>0</v>
      </c>
      <c r="AE16" s="1">
        <v>301.8</v>
      </c>
      <c r="AF16" s="1">
        <v>905.4</v>
      </c>
      <c r="AG16" s="1" t="s">
        <v>284</v>
      </c>
    </row>
    <row r="17" spans="1:33">
      <c r="A17">
        <v>1</v>
      </c>
      <c r="B17" t="s">
        <v>57</v>
      </c>
      <c r="C17" t="s">
        <v>292</v>
      </c>
      <c r="D17" t="s">
        <v>33</v>
      </c>
      <c r="E17" s="1">
        <v>369</v>
      </c>
      <c r="F17" s="1">
        <v>369</v>
      </c>
      <c r="G17" s="1">
        <v>411</v>
      </c>
      <c r="H17" s="1">
        <v>411</v>
      </c>
      <c r="J17" s="1">
        <v>0</v>
      </c>
      <c r="K17" s="1">
        <v>536.25</v>
      </c>
      <c r="L17" s="1">
        <v>536.25</v>
      </c>
      <c r="M17" s="1">
        <v>529</v>
      </c>
      <c r="N17" s="1">
        <v>529</v>
      </c>
      <c r="O17" s="1">
        <v>340.08</v>
      </c>
      <c r="P17" s="1">
        <v>340.08</v>
      </c>
      <c r="R17" s="1">
        <v>0</v>
      </c>
      <c r="T17" s="1">
        <v>0</v>
      </c>
      <c r="V17" s="1">
        <v>0</v>
      </c>
      <c r="X17" s="1">
        <v>0</v>
      </c>
      <c r="Z17" s="1">
        <v>0</v>
      </c>
      <c r="AB17" s="1">
        <v>0</v>
      </c>
      <c r="AD17" s="1">
        <v>0</v>
      </c>
      <c r="AE17" s="1">
        <v>411</v>
      </c>
      <c r="AF17" s="1">
        <v>411</v>
      </c>
      <c r="AG17" s="1" t="s">
        <v>284</v>
      </c>
    </row>
    <row r="18" spans="1:33">
      <c r="A18">
        <v>1</v>
      </c>
      <c r="B18" t="s">
        <v>58</v>
      </c>
      <c r="C18" t="s">
        <v>292</v>
      </c>
      <c r="D18" t="s">
        <v>59</v>
      </c>
      <c r="E18" s="1">
        <v>406</v>
      </c>
      <c r="F18" s="1">
        <v>406</v>
      </c>
      <c r="G18" s="1">
        <v>429</v>
      </c>
      <c r="H18" s="1">
        <v>429</v>
      </c>
      <c r="J18" s="1">
        <v>0</v>
      </c>
      <c r="K18" s="1">
        <v>643.5</v>
      </c>
      <c r="L18" s="1">
        <v>643.5</v>
      </c>
      <c r="M18" s="1">
        <v>595</v>
      </c>
      <c r="N18" s="1">
        <v>595</v>
      </c>
      <c r="O18" s="1">
        <v>376.3</v>
      </c>
      <c r="P18" s="1">
        <v>376.3</v>
      </c>
      <c r="R18" s="1">
        <v>0</v>
      </c>
      <c r="T18" s="1">
        <v>0</v>
      </c>
      <c r="V18" s="1">
        <v>0</v>
      </c>
      <c r="X18" s="1">
        <v>0</v>
      </c>
      <c r="Z18" s="1">
        <v>0</v>
      </c>
      <c r="AB18" s="1">
        <v>0</v>
      </c>
      <c r="AD18" s="1">
        <v>0</v>
      </c>
      <c r="AE18" s="1">
        <v>429</v>
      </c>
      <c r="AF18" s="1">
        <v>429</v>
      </c>
      <c r="AG18" s="1" t="s">
        <v>284</v>
      </c>
    </row>
    <row r="19" spans="1:33">
      <c r="A19">
        <v>24</v>
      </c>
      <c r="B19" t="s">
        <v>60</v>
      </c>
      <c r="C19" t="s">
        <v>292</v>
      </c>
      <c r="D19" t="s">
        <v>61</v>
      </c>
      <c r="E19" s="1">
        <v>820</v>
      </c>
      <c r="F19" s="1">
        <v>19680</v>
      </c>
      <c r="G19" s="1">
        <v>591</v>
      </c>
      <c r="H19" s="1">
        <v>14184</v>
      </c>
      <c r="I19" s="1">
        <v>708.33</v>
      </c>
      <c r="J19" s="1">
        <v>16999.919999999998</v>
      </c>
      <c r="K19" s="1">
        <v>708.48</v>
      </c>
      <c r="L19" s="1">
        <v>17003.52</v>
      </c>
      <c r="M19" s="1">
        <v>768</v>
      </c>
      <c r="N19" s="1">
        <v>18432</v>
      </c>
      <c r="O19" s="1">
        <v>840</v>
      </c>
      <c r="P19" s="1">
        <v>20160</v>
      </c>
      <c r="R19" s="1">
        <v>0</v>
      </c>
      <c r="T19" s="1">
        <v>0</v>
      </c>
      <c r="V19" s="1">
        <v>0</v>
      </c>
      <c r="X19" s="1">
        <v>0</v>
      </c>
      <c r="Z19" s="1">
        <v>0</v>
      </c>
      <c r="AB19" s="1">
        <v>0</v>
      </c>
      <c r="AD19" s="1">
        <v>0</v>
      </c>
      <c r="AE19" s="1">
        <v>591</v>
      </c>
      <c r="AF19" s="1">
        <v>14184</v>
      </c>
      <c r="AG19" s="1" t="s">
        <v>284</v>
      </c>
    </row>
    <row r="20" spans="1:33">
      <c r="A20">
        <v>24</v>
      </c>
      <c r="B20" t="s">
        <v>62</v>
      </c>
      <c r="C20" t="s">
        <v>63</v>
      </c>
      <c r="D20" t="s">
        <v>64</v>
      </c>
      <c r="E20" s="1">
        <v>165</v>
      </c>
      <c r="F20" s="1">
        <v>3960</v>
      </c>
      <c r="H20" s="1">
        <v>0</v>
      </c>
      <c r="J20" s="1">
        <v>0</v>
      </c>
      <c r="L20" s="1">
        <v>0</v>
      </c>
      <c r="N20" s="1">
        <v>0</v>
      </c>
      <c r="P20" s="1">
        <v>0</v>
      </c>
      <c r="R20" s="1">
        <v>0</v>
      </c>
      <c r="T20" s="1">
        <v>0</v>
      </c>
      <c r="V20" s="1">
        <v>0</v>
      </c>
      <c r="X20" s="1">
        <v>0</v>
      </c>
      <c r="Z20" s="1">
        <v>0</v>
      </c>
      <c r="AA20" s="1">
        <v>170.13</v>
      </c>
      <c r="AB20" s="1">
        <v>4083.12</v>
      </c>
      <c r="AD20" s="1">
        <v>0</v>
      </c>
      <c r="AE20" s="1">
        <v>170.13</v>
      </c>
      <c r="AF20" s="1">
        <v>4083.12</v>
      </c>
      <c r="AG20" s="1" t="s">
        <v>290</v>
      </c>
    </row>
    <row r="21" spans="1:33">
      <c r="A21">
        <v>2</v>
      </c>
      <c r="B21" t="s">
        <v>65</v>
      </c>
      <c r="C21" t="s">
        <v>66</v>
      </c>
      <c r="D21" t="s">
        <v>67</v>
      </c>
      <c r="E21" s="1">
        <v>108</v>
      </c>
      <c r="F21" s="1">
        <v>216</v>
      </c>
      <c r="H21" s="1">
        <v>0</v>
      </c>
      <c r="J21" s="1">
        <v>0</v>
      </c>
      <c r="L21" s="1">
        <v>0</v>
      </c>
      <c r="N21" s="1">
        <v>0</v>
      </c>
      <c r="P21" s="1">
        <v>0</v>
      </c>
      <c r="R21" s="1">
        <v>0</v>
      </c>
      <c r="T21" s="1">
        <v>0</v>
      </c>
      <c r="V21" s="1">
        <v>0</v>
      </c>
      <c r="X21" s="1">
        <v>0</v>
      </c>
      <c r="Z21" s="1">
        <v>0</v>
      </c>
      <c r="AB21" s="1">
        <v>0</v>
      </c>
      <c r="AD21" s="1">
        <v>0</v>
      </c>
      <c r="AE21" s="1">
        <v>0</v>
      </c>
      <c r="AF21" s="1">
        <v>0</v>
      </c>
      <c r="AG21" s="1" t="s">
        <v>285</v>
      </c>
    </row>
    <row r="22" spans="1:33">
      <c r="A22">
        <v>48</v>
      </c>
      <c r="B22" t="s">
        <v>68</v>
      </c>
      <c r="C22" t="s">
        <v>66</v>
      </c>
      <c r="D22" t="s">
        <v>69</v>
      </c>
      <c r="E22" s="1">
        <v>108</v>
      </c>
      <c r="F22" s="1">
        <v>5184</v>
      </c>
      <c r="H22" s="1">
        <v>0</v>
      </c>
      <c r="J22" s="1">
        <v>0</v>
      </c>
      <c r="L22" s="1">
        <v>0</v>
      </c>
      <c r="N22" s="1">
        <v>0</v>
      </c>
      <c r="P22" s="1">
        <v>0</v>
      </c>
      <c r="R22" s="1">
        <v>0</v>
      </c>
      <c r="T22" s="1">
        <v>0</v>
      </c>
      <c r="V22" s="1">
        <v>0</v>
      </c>
      <c r="X22" s="1">
        <v>0</v>
      </c>
      <c r="Z22" s="1">
        <v>0</v>
      </c>
      <c r="AA22" s="1">
        <v>62.32</v>
      </c>
      <c r="AB22" s="1">
        <v>2991.36</v>
      </c>
      <c r="AD22" s="1">
        <v>0</v>
      </c>
      <c r="AE22" s="1">
        <v>62.32</v>
      </c>
      <c r="AF22" s="1">
        <v>2991.36</v>
      </c>
      <c r="AG22" s="1" t="s">
        <v>8</v>
      </c>
    </row>
    <row r="23" spans="1:33">
      <c r="A23">
        <v>21</v>
      </c>
      <c r="B23" t="s">
        <v>70</v>
      </c>
      <c r="C23" t="s">
        <v>23</v>
      </c>
      <c r="D23" t="s">
        <v>71</v>
      </c>
      <c r="E23" s="1">
        <v>235</v>
      </c>
      <c r="F23" s="1">
        <v>4935</v>
      </c>
      <c r="H23" s="1">
        <v>0</v>
      </c>
      <c r="J23" s="1">
        <v>0</v>
      </c>
      <c r="L23" s="1">
        <v>0</v>
      </c>
      <c r="N23" s="1">
        <v>0</v>
      </c>
      <c r="P23" s="1">
        <v>0</v>
      </c>
      <c r="R23" s="1">
        <v>0</v>
      </c>
      <c r="T23" s="1">
        <v>0</v>
      </c>
      <c r="V23" s="1">
        <v>0</v>
      </c>
      <c r="X23" s="1">
        <v>0</v>
      </c>
      <c r="Z23" s="1">
        <v>0</v>
      </c>
      <c r="AA23" s="1">
        <v>276</v>
      </c>
      <c r="AB23" s="1">
        <v>5796</v>
      </c>
      <c r="AD23" s="1">
        <v>0</v>
      </c>
      <c r="AE23" s="1">
        <v>276</v>
      </c>
      <c r="AF23" s="1">
        <v>5796</v>
      </c>
      <c r="AG23" s="1" t="s">
        <v>7</v>
      </c>
    </row>
    <row r="24" spans="1:33">
      <c r="A24">
        <v>40</v>
      </c>
      <c r="B24" t="s">
        <v>72</v>
      </c>
      <c r="C24" t="s">
        <v>29</v>
      </c>
      <c r="D24" t="s">
        <v>73</v>
      </c>
      <c r="E24" s="1">
        <v>688</v>
      </c>
      <c r="F24" s="1">
        <v>27520</v>
      </c>
      <c r="G24" s="1">
        <v>683.25</v>
      </c>
      <c r="H24" s="1">
        <v>27330</v>
      </c>
      <c r="I24" s="1">
        <v>665</v>
      </c>
      <c r="J24" s="1">
        <v>26600</v>
      </c>
      <c r="K24" s="1">
        <v>659.4</v>
      </c>
      <c r="L24" s="1">
        <v>26376</v>
      </c>
      <c r="M24" s="1">
        <v>635</v>
      </c>
      <c r="N24" s="1">
        <v>25400</v>
      </c>
      <c r="O24" s="1">
        <v>735</v>
      </c>
      <c r="P24" s="1">
        <v>29400</v>
      </c>
      <c r="R24" s="1">
        <v>0</v>
      </c>
      <c r="T24" s="1">
        <v>0</v>
      </c>
      <c r="V24" s="1">
        <v>0</v>
      </c>
      <c r="X24" s="1">
        <v>0</v>
      </c>
      <c r="Z24" s="1">
        <v>0</v>
      </c>
      <c r="AB24" s="1">
        <v>0</v>
      </c>
      <c r="AD24" s="1">
        <v>0</v>
      </c>
      <c r="AE24" s="1">
        <v>659.4</v>
      </c>
      <c r="AF24" s="1">
        <v>26376</v>
      </c>
      <c r="AG24" s="1" t="s">
        <v>7</v>
      </c>
    </row>
    <row r="25" spans="1:33">
      <c r="A25">
        <v>3</v>
      </c>
      <c r="B25" t="s">
        <v>74</v>
      </c>
      <c r="C25" t="s">
        <v>75</v>
      </c>
      <c r="D25" t="s">
        <v>76</v>
      </c>
      <c r="E25" s="1">
        <v>380</v>
      </c>
      <c r="F25" s="1">
        <v>1140</v>
      </c>
      <c r="G25" s="1">
        <v>167</v>
      </c>
      <c r="H25" s="1">
        <v>501</v>
      </c>
      <c r="I25" s="1">
        <v>183.5</v>
      </c>
      <c r="J25" s="1">
        <v>550.5</v>
      </c>
      <c r="L25" s="1">
        <v>0</v>
      </c>
      <c r="M25" s="1">
        <v>186</v>
      </c>
      <c r="N25" s="1">
        <v>558</v>
      </c>
      <c r="O25" s="1">
        <v>181</v>
      </c>
      <c r="P25" s="1">
        <v>543</v>
      </c>
      <c r="R25" s="1">
        <v>0</v>
      </c>
      <c r="T25" s="1">
        <v>0</v>
      </c>
      <c r="V25" s="1">
        <v>0</v>
      </c>
      <c r="X25" s="1">
        <v>0</v>
      </c>
      <c r="Z25" s="1">
        <v>0</v>
      </c>
      <c r="AB25" s="1">
        <v>0</v>
      </c>
      <c r="AD25" s="1">
        <v>0</v>
      </c>
      <c r="AE25" s="1">
        <v>167</v>
      </c>
      <c r="AF25" s="1">
        <v>501</v>
      </c>
      <c r="AG25" s="1" t="s">
        <v>284</v>
      </c>
    </row>
    <row r="26" spans="1:33">
      <c r="A26">
        <v>3</v>
      </c>
      <c r="B26" t="s">
        <v>77</v>
      </c>
      <c r="C26" t="s">
        <v>78</v>
      </c>
      <c r="D26" t="s">
        <v>59</v>
      </c>
      <c r="E26" s="1">
        <v>837</v>
      </c>
      <c r="F26" s="1">
        <v>2511</v>
      </c>
      <c r="G26" s="1">
        <v>410</v>
      </c>
      <c r="H26" s="1">
        <v>1230</v>
      </c>
      <c r="I26" s="1">
        <v>431</v>
      </c>
      <c r="J26" s="1">
        <v>1293</v>
      </c>
      <c r="L26" s="1">
        <v>0</v>
      </c>
      <c r="M26" s="1">
        <v>442</v>
      </c>
      <c r="N26" s="1">
        <v>1326</v>
      </c>
      <c r="O26" s="1">
        <v>468</v>
      </c>
      <c r="P26" s="1">
        <v>1404</v>
      </c>
      <c r="R26" s="1">
        <v>0</v>
      </c>
      <c r="T26" s="1">
        <v>0</v>
      </c>
      <c r="V26" s="1">
        <v>0</v>
      </c>
      <c r="X26" s="1">
        <v>0</v>
      </c>
      <c r="Z26" s="1">
        <v>0</v>
      </c>
      <c r="AB26" s="1">
        <v>0</v>
      </c>
      <c r="AD26" s="1">
        <v>0</v>
      </c>
      <c r="AE26" s="1">
        <v>410</v>
      </c>
      <c r="AF26" s="1">
        <v>1230</v>
      </c>
      <c r="AG26" s="1" t="s">
        <v>284</v>
      </c>
    </row>
    <row r="27" spans="1:33">
      <c r="A27">
        <v>3</v>
      </c>
      <c r="B27" t="s">
        <v>79</v>
      </c>
      <c r="C27" t="s">
        <v>78</v>
      </c>
      <c r="D27" t="s">
        <v>80</v>
      </c>
      <c r="E27" s="1">
        <v>782</v>
      </c>
      <c r="F27" s="1">
        <v>2346</v>
      </c>
      <c r="G27" s="1">
        <v>384</v>
      </c>
      <c r="H27" s="1">
        <v>1152</v>
      </c>
      <c r="I27" s="1">
        <v>402</v>
      </c>
      <c r="J27" s="1">
        <v>1206</v>
      </c>
      <c r="L27" s="1">
        <v>0</v>
      </c>
      <c r="M27" s="1">
        <v>414</v>
      </c>
      <c r="N27" s="1">
        <v>1242</v>
      </c>
      <c r="O27" s="1">
        <v>440</v>
      </c>
      <c r="P27" s="1">
        <v>1320</v>
      </c>
      <c r="R27" s="1">
        <v>0</v>
      </c>
      <c r="T27" s="1">
        <v>0</v>
      </c>
      <c r="V27" s="1">
        <v>0</v>
      </c>
      <c r="X27" s="1">
        <v>0</v>
      </c>
      <c r="Z27" s="1">
        <v>0</v>
      </c>
      <c r="AB27" s="1">
        <v>0</v>
      </c>
      <c r="AD27" s="1">
        <v>0</v>
      </c>
      <c r="AE27" s="1">
        <v>384</v>
      </c>
      <c r="AF27" s="1">
        <v>1152</v>
      </c>
      <c r="AG27" s="1" t="s">
        <v>284</v>
      </c>
    </row>
    <row r="28" spans="1:33">
      <c r="A28">
        <v>4</v>
      </c>
      <c r="B28" t="s">
        <v>81</v>
      </c>
      <c r="C28" t="s">
        <v>78</v>
      </c>
      <c r="D28" t="s">
        <v>82</v>
      </c>
      <c r="E28" s="1">
        <v>782</v>
      </c>
      <c r="F28" s="1">
        <v>3128</v>
      </c>
      <c r="G28" s="1">
        <v>385</v>
      </c>
      <c r="H28" s="1">
        <v>1540</v>
      </c>
      <c r="I28" s="1">
        <v>403</v>
      </c>
      <c r="J28" s="1">
        <v>1612</v>
      </c>
      <c r="L28" s="1">
        <v>0</v>
      </c>
      <c r="M28" s="1">
        <v>415</v>
      </c>
      <c r="N28" s="1">
        <v>1660</v>
      </c>
      <c r="O28" s="1">
        <v>441</v>
      </c>
      <c r="P28" s="1">
        <v>1764</v>
      </c>
      <c r="R28" s="1">
        <v>0</v>
      </c>
      <c r="T28" s="1">
        <v>0</v>
      </c>
      <c r="V28" s="1">
        <v>0</v>
      </c>
      <c r="X28" s="1">
        <v>0</v>
      </c>
      <c r="Z28" s="1">
        <v>0</v>
      </c>
      <c r="AB28" s="1">
        <v>0</v>
      </c>
      <c r="AD28" s="1">
        <v>0</v>
      </c>
      <c r="AE28" s="1">
        <v>385</v>
      </c>
      <c r="AF28" s="1">
        <v>1540</v>
      </c>
      <c r="AG28" s="1" t="s">
        <v>284</v>
      </c>
    </row>
    <row r="29" spans="1:33">
      <c r="A29">
        <v>400</v>
      </c>
      <c r="B29" t="s">
        <v>83</v>
      </c>
      <c r="C29" t="s">
        <v>29</v>
      </c>
      <c r="D29" t="s">
        <v>84</v>
      </c>
      <c r="E29" s="1">
        <v>58</v>
      </c>
      <c r="F29" s="1">
        <v>23200</v>
      </c>
      <c r="G29" s="1">
        <v>55.25</v>
      </c>
      <c r="H29" s="1">
        <v>22100</v>
      </c>
      <c r="I29" s="1">
        <v>63.07</v>
      </c>
      <c r="J29" s="1">
        <v>25228</v>
      </c>
      <c r="K29" s="1">
        <v>54.79</v>
      </c>
      <c r="L29" s="1">
        <v>21916</v>
      </c>
      <c r="M29" s="1">
        <v>61</v>
      </c>
      <c r="N29" s="1">
        <v>24400</v>
      </c>
      <c r="O29" s="1">
        <v>58</v>
      </c>
      <c r="P29" s="1">
        <v>23200</v>
      </c>
      <c r="R29" s="1">
        <v>0</v>
      </c>
      <c r="T29" s="1">
        <v>0</v>
      </c>
      <c r="V29" s="1">
        <v>0</v>
      </c>
      <c r="X29" s="1">
        <v>0</v>
      </c>
      <c r="Z29" s="1">
        <v>0</v>
      </c>
      <c r="AB29" s="1">
        <v>0</v>
      </c>
      <c r="AD29" s="1">
        <v>0</v>
      </c>
      <c r="AE29" s="1">
        <v>54.79</v>
      </c>
      <c r="AF29" s="1">
        <v>21916</v>
      </c>
      <c r="AG29" s="1" t="s">
        <v>7</v>
      </c>
    </row>
    <row r="30" spans="1:33">
      <c r="A30">
        <v>4</v>
      </c>
      <c r="B30" t="s">
        <v>85</v>
      </c>
      <c r="C30" t="s">
        <v>29</v>
      </c>
      <c r="D30" t="s">
        <v>86</v>
      </c>
      <c r="E30" s="1">
        <v>110</v>
      </c>
      <c r="F30" s="1">
        <v>440</v>
      </c>
      <c r="G30" s="1">
        <v>154</v>
      </c>
      <c r="H30" s="1">
        <v>616</v>
      </c>
      <c r="I30" s="1">
        <v>172.5</v>
      </c>
      <c r="J30" s="1">
        <v>690</v>
      </c>
      <c r="K30" s="1">
        <v>168.12</v>
      </c>
      <c r="L30" s="1">
        <v>672.48</v>
      </c>
      <c r="M30" s="1">
        <v>201</v>
      </c>
      <c r="N30" s="1">
        <v>804</v>
      </c>
      <c r="O30" s="1">
        <v>193.5</v>
      </c>
      <c r="P30" s="1">
        <v>774</v>
      </c>
      <c r="R30" s="1">
        <v>0</v>
      </c>
      <c r="T30" s="1">
        <v>0</v>
      </c>
      <c r="V30" s="1">
        <v>0</v>
      </c>
      <c r="X30" s="1">
        <v>0</v>
      </c>
      <c r="Z30" s="1">
        <v>0</v>
      </c>
      <c r="AB30" s="1">
        <v>0</v>
      </c>
      <c r="AD30" s="1">
        <v>0</v>
      </c>
      <c r="AE30" s="1">
        <v>168.12</v>
      </c>
      <c r="AF30" s="1">
        <v>672.48</v>
      </c>
      <c r="AG30" s="1" t="s">
        <v>7</v>
      </c>
    </row>
    <row r="31" spans="1:33">
      <c r="A31">
        <v>3</v>
      </c>
      <c r="B31" t="s">
        <v>87</v>
      </c>
      <c r="C31" t="s">
        <v>32</v>
      </c>
      <c r="D31" t="s">
        <v>88</v>
      </c>
      <c r="E31" s="1">
        <v>345</v>
      </c>
      <c r="F31" s="1">
        <v>1035</v>
      </c>
      <c r="G31" s="1">
        <v>320</v>
      </c>
      <c r="H31" s="1">
        <v>960</v>
      </c>
      <c r="J31" s="1">
        <v>0</v>
      </c>
      <c r="K31" s="1">
        <v>371.71</v>
      </c>
      <c r="L31" s="1">
        <v>1115.1300000000001</v>
      </c>
      <c r="N31" s="1">
        <v>0</v>
      </c>
      <c r="O31" s="1">
        <v>394.56</v>
      </c>
      <c r="P31" s="1">
        <v>1183.68</v>
      </c>
      <c r="Q31" s="1">
        <v>423.1</v>
      </c>
      <c r="R31" s="1">
        <v>1269.3</v>
      </c>
      <c r="T31" s="1">
        <v>0</v>
      </c>
      <c r="V31" s="1">
        <v>0</v>
      </c>
      <c r="X31" s="1">
        <v>0</v>
      </c>
      <c r="Z31" s="1">
        <v>0</v>
      </c>
      <c r="AB31" s="1">
        <v>0</v>
      </c>
      <c r="AD31" s="1">
        <v>0</v>
      </c>
      <c r="AE31" s="1">
        <v>320</v>
      </c>
      <c r="AF31" s="1">
        <v>960</v>
      </c>
      <c r="AG31" s="1" t="s">
        <v>284</v>
      </c>
    </row>
    <row r="32" spans="1:33">
      <c r="A32">
        <v>4</v>
      </c>
      <c r="B32" t="s">
        <v>89</v>
      </c>
      <c r="C32" t="s">
        <v>37</v>
      </c>
      <c r="D32" t="s">
        <v>90</v>
      </c>
      <c r="E32" s="1">
        <v>545</v>
      </c>
      <c r="F32" s="1">
        <v>2180</v>
      </c>
      <c r="H32" s="1">
        <v>0</v>
      </c>
      <c r="J32" s="1">
        <v>0</v>
      </c>
      <c r="L32" s="1">
        <v>0</v>
      </c>
      <c r="N32" s="1">
        <v>0</v>
      </c>
      <c r="P32" s="1">
        <v>0</v>
      </c>
      <c r="R32" s="1">
        <v>0</v>
      </c>
      <c r="T32" s="1">
        <v>0</v>
      </c>
      <c r="V32" s="1">
        <v>0</v>
      </c>
      <c r="X32" s="1">
        <v>0</v>
      </c>
      <c r="Z32" s="1">
        <v>0</v>
      </c>
      <c r="AA32" s="1">
        <v>409</v>
      </c>
      <c r="AB32" s="1">
        <v>1636</v>
      </c>
      <c r="AD32" s="1">
        <v>0</v>
      </c>
      <c r="AE32" s="1">
        <v>409</v>
      </c>
      <c r="AF32" s="1">
        <v>1636</v>
      </c>
      <c r="AG32" s="1" t="s">
        <v>283</v>
      </c>
    </row>
    <row r="33" spans="1:33">
      <c r="A33">
        <v>4</v>
      </c>
      <c r="B33" t="s">
        <v>91</v>
      </c>
      <c r="C33" t="s">
        <v>92</v>
      </c>
      <c r="D33" t="s">
        <v>93</v>
      </c>
      <c r="E33" s="1">
        <v>1006.5</v>
      </c>
      <c r="F33" s="1">
        <v>4026</v>
      </c>
      <c r="G33" s="1">
        <v>1153</v>
      </c>
      <c r="H33" s="1">
        <v>4612</v>
      </c>
      <c r="J33" s="1">
        <v>0</v>
      </c>
      <c r="L33" s="1">
        <v>0</v>
      </c>
      <c r="N33" s="1">
        <v>0</v>
      </c>
      <c r="P33" s="1">
        <v>0</v>
      </c>
      <c r="R33" s="1">
        <v>0</v>
      </c>
      <c r="T33" s="1">
        <v>0</v>
      </c>
      <c r="V33" s="1">
        <v>0</v>
      </c>
      <c r="X33" s="1">
        <v>0</v>
      </c>
      <c r="Z33" s="1">
        <v>0</v>
      </c>
      <c r="AB33" s="1">
        <v>0</v>
      </c>
      <c r="AC33" s="1">
        <v>0</v>
      </c>
      <c r="AD33" s="1">
        <v>0</v>
      </c>
      <c r="AE33" s="1">
        <v>1153</v>
      </c>
      <c r="AF33" s="1">
        <v>4612</v>
      </c>
      <c r="AG33" s="1" t="s">
        <v>284</v>
      </c>
    </row>
    <row r="34" spans="1:33">
      <c r="A34">
        <v>6</v>
      </c>
      <c r="B34" t="s">
        <v>94</v>
      </c>
      <c r="C34" t="s">
        <v>95</v>
      </c>
      <c r="D34" t="s">
        <v>96</v>
      </c>
      <c r="E34" s="1">
        <v>60</v>
      </c>
      <c r="F34" s="1">
        <v>360</v>
      </c>
      <c r="G34" s="1">
        <v>84</v>
      </c>
      <c r="H34" s="1">
        <v>504</v>
      </c>
      <c r="J34" s="1">
        <v>0</v>
      </c>
      <c r="L34" s="1">
        <v>0</v>
      </c>
      <c r="N34" s="1">
        <v>0</v>
      </c>
      <c r="P34" s="1">
        <v>0</v>
      </c>
      <c r="R34" s="1">
        <v>0</v>
      </c>
      <c r="T34" s="1">
        <v>0</v>
      </c>
      <c r="V34" s="1">
        <v>0</v>
      </c>
      <c r="X34" s="1">
        <v>0</v>
      </c>
      <c r="Z34" s="1">
        <v>0</v>
      </c>
      <c r="AB34" s="1">
        <v>0</v>
      </c>
      <c r="AD34" s="1">
        <v>0</v>
      </c>
      <c r="AE34" s="1">
        <v>84</v>
      </c>
      <c r="AF34" s="1">
        <v>504</v>
      </c>
      <c r="AG34" s="1" t="s">
        <v>284</v>
      </c>
    </row>
    <row r="35" spans="1:33">
      <c r="A35">
        <v>1</v>
      </c>
      <c r="B35" t="s">
        <v>97</v>
      </c>
      <c r="C35" t="s">
        <v>98</v>
      </c>
      <c r="D35" t="s">
        <v>99</v>
      </c>
      <c r="E35" s="1">
        <v>376</v>
      </c>
      <c r="F35" s="1">
        <v>376</v>
      </c>
      <c r="G35" s="1">
        <v>407</v>
      </c>
      <c r="H35" s="1">
        <v>407</v>
      </c>
      <c r="J35" s="1">
        <v>0</v>
      </c>
      <c r="L35" s="1">
        <v>0</v>
      </c>
      <c r="N35" s="1">
        <v>0</v>
      </c>
      <c r="P35" s="1">
        <v>0</v>
      </c>
      <c r="R35" s="1">
        <v>0</v>
      </c>
      <c r="T35" s="1">
        <v>0</v>
      </c>
      <c r="V35" s="1">
        <v>0</v>
      </c>
      <c r="X35" s="1">
        <v>0</v>
      </c>
      <c r="Z35" s="1">
        <v>0</v>
      </c>
      <c r="AB35" s="1">
        <v>0</v>
      </c>
      <c r="AD35" s="1">
        <v>0</v>
      </c>
      <c r="AE35" s="1">
        <v>407</v>
      </c>
      <c r="AF35" s="1">
        <v>407</v>
      </c>
      <c r="AG35" s="1" t="s">
        <v>284</v>
      </c>
    </row>
    <row r="36" spans="1:33">
      <c r="A36">
        <v>3</v>
      </c>
      <c r="B36" t="s">
        <v>100</v>
      </c>
      <c r="C36" t="s">
        <v>101</v>
      </c>
      <c r="D36" t="s">
        <v>102</v>
      </c>
      <c r="E36" s="1">
        <v>425</v>
      </c>
      <c r="F36" s="1">
        <v>1275</v>
      </c>
      <c r="G36" s="1">
        <v>384</v>
      </c>
      <c r="H36" s="1">
        <v>1152</v>
      </c>
      <c r="J36" s="1">
        <v>0</v>
      </c>
      <c r="L36" s="1">
        <v>0</v>
      </c>
      <c r="N36" s="1">
        <v>0</v>
      </c>
      <c r="P36" s="1">
        <v>0</v>
      </c>
      <c r="R36" s="1">
        <v>0</v>
      </c>
      <c r="T36" s="1">
        <v>0</v>
      </c>
      <c r="V36" s="1">
        <v>0</v>
      </c>
      <c r="X36" s="1">
        <v>0</v>
      </c>
      <c r="Z36" s="1">
        <v>0</v>
      </c>
      <c r="AB36" s="1">
        <v>0</v>
      </c>
      <c r="AD36" s="1">
        <v>0</v>
      </c>
      <c r="AE36" s="1">
        <v>384</v>
      </c>
      <c r="AF36" s="1">
        <v>1152</v>
      </c>
      <c r="AG36" s="1" t="s">
        <v>284</v>
      </c>
    </row>
    <row r="37" spans="1:33">
      <c r="A37">
        <v>1</v>
      </c>
      <c r="B37" t="s">
        <v>103</v>
      </c>
      <c r="C37" t="s">
        <v>101</v>
      </c>
      <c r="D37" t="s">
        <v>104</v>
      </c>
      <c r="E37" s="1">
        <v>320</v>
      </c>
      <c r="F37" s="1">
        <v>320</v>
      </c>
      <c r="G37" s="1">
        <v>330</v>
      </c>
      <c r="H37" s="1">
        <v>330</v>
      </c>
      <c r="J37" s="1">
        <v>0</v>
      </c>
      <c r="L37" s="1">
        <v>0</v>
      </c>
      <c r="N37" s="1">
        <v>0</v>
      </c>
      <c r="P37" s="1">
        <v>0</v>
      </c>
      <c r="R37" s="1">
        <v>0</v>
      </c>
      <c r="T37" s="1">
        <v>0</v>
      </c>
      <c r="V37" s="1">
        <v>0</v>
      </c>
      <c r="X37" s="1">
        <v>0</v>
      </c>
      <c r="Z37" s="1">
        <v>0</v>
      </c>
      <c r="AB37" s="1">
        <v>0</v>
      </c>
      <c r="AD37" s="1">
        <v>0</v>
      </c>
      <c r="AE37" s="1">
        <v>330</v>
      </c>
      <c r="AF37" s="1">
        <v>330</v>
      </c>
      <c r="AG37" s="1" t="s">
        <v>284</v>
      </c>
    </row>
    <row r="38" spans="1:33">
      <c r="A38">
        <v>1</v>
      </c>
      <c r="B38" t="s">
        <v>105</v>
      </c>
      <c r="C38" t="s">
        <v>106</v>
      </c>
      <c r="D38" t="s">
        <v>107</v>
      </c>
      <c r="E38" s="1">
        <v>3200</v>
      </c>
      <c r="F38" s="1">
        <v>3200</v>
      </c>
      <c r="G38" s="1">
        <v>3689</v>
      </c>
      <c r="H38" s="1">
        <v>3689</v>
      </c>
      <c r="J38" s="1">
        <v>0</v>
      </c>
      <c r="K38" s="1">
        <v>4015.2</v>
      </c>
      <c r="L38" s="1">
        <v>4015.2</v>
      </c>
      <c r="N38" s="1">
        <v>0</v>
      </c>
      <c r="P38" s="1">
        <v>0</v>
      </c>
      <c r="R38" s="1">
        <v>0</v>
      </c>
      <c r="T38" s="1">
        <v>0</v>
      </c>
      <c r="V38" s="1">
        <v>0</v>
      </c>
      <c r="X38" s="1">
        <v>0</v>
      </c>
      <c r="Z38" s="1">
        <v>0</v>
      </c>
      <c r="AB38" s="1">
        <v>0</v>
      </c>
      <c r="AD38" s="1">
        <v>0</v>
      </c>
      <c r="AE38" s="1">
        <v>3689</v>
      </c>
      <c r="AF38" s="1">
        <v>3689</v>
      </c>
      <c r="AG38" s="1" t="s">
        <v>284</v>
      </c>
    </row>
    <row r="39" spans="1:33">
      <c r="A39">
        <v>1</v>
      </c>
      <c r="B39" t="s">
        <v>108</v>
      </c>
      <c r="C39" t="s">
        <v>106</v>
      </c>
      <c r="D39" t="s">
        <v>109</v>
      </c>
      <c r="E39" s="1">
        <v>4480</v>
      </c>
      <c r="F39" s="1">
        <v>4480</v>
      </c>
      <c r="G39" s="1">
        <v>5121</v>
      </c>
      <c r="H39" s="1">
        <v>5121</v>
      </c>
      <c r="J39" s="1">
        <v>0</v>
      </c>
      <c r="K39" s="1">
        <v>5642.56</v>
      </c>
      <c r="L39" s="1">
        <v>5642.56</v>
      </c>
      <c r="N39" s="1">
        <v>0</v>
      </c>
      <c r="P39" s="1">
        <v>0</v>
      </c>
      <c r="R39" s="1">
        <v>0</v>
      </c>
      <c r="T39" s="1">
        <v>0</v>
      </c>
      <c r="V39" s="1">
        <v>0</v>
      </c>
      <c r="X39" s="1">
        <v>0</v>
      </c>
      <c r="Z39" s="1">
        <v>0</v>
      </c>
      <c r="AB39" s="1">
        <v>0</v>
      </c>
      <c r="AD39" s="1">
        <v>0</v>
      </c>
      <c r="AE39" s="1">
        <v>5121</v>
      </c>
      <c r="AF39" s="1">
        <v>5121</v>
      </c>
      <c r="AG39" s="1" t="s">
        <v>284</v>
      </c>
    </row>
    <row r="40" spans="1:33">
      <c r="A40">
        <v>14</v>
      </c>
      <c r="B40" t="s">
        <v>110</v>
      </c>
      <c r="C40" t="s">
        <v>111</v>
      </c>
      <c r="D40" t="s">
        <v>112</v>
      </c>
      <c r="E40" s="1">
        <v>286</v>
      </c>
      <c r="F40" s="1">
        <v>4004</v>
      </c>
      <c r="G40" s="1">
        <v>248</v>
      </c>
      <c r="H40" s="1">
        <v>3472</v>
      </c>
      <c r="J40" s="1">
        <v>0</v>
      </c>
      <c r="K40" s="1">
        <v>225.18</v>
      </c>
      <c r="L40" s="1">
        <v>3152.52</v>
      </c>
      <c r="N40" s="1">
        <v>0</v>
      </c>
      <c r="P40" s="1">
        <v>0</v>
      </c>
      <c r="Q40" s="1">
        <v>255.55</v>
      </c>
      <c r="R40" s="1">
        <v>3577.7</v>
      </c>
      <c r="T40" s="1">
        <v>0</v>
      </c>
      <c r="U40" s="1">
        <v>294.23</v>
      </c>
      <c r="V40" s="1">
        <v>4119.22</v>
      </c>
      <c r="X40" s="1">
        <v>0</v>
      </c>
      <c r="Z40" s="1">
        <v>0</v>
      </c>
      <c r="AB40" s="1">
        <v>0</v>
      </c>
      <c r="AD40" s="1">
        <v>0</v>
      </c>
      <c r="AE40" s="1">
        <v>225.18</v>
      </c>
      <c r="AF40" s="1">
        <v>3152.52</v>
      </c>
      <c r="AG40" s="1" t="s">
        <v>7</v>
      </c>
    </row>
    <row r="41" spans="1:33">
      <c r="A41">
        <v>39</v>
      </c>
      <c r="B41" t="s">
        <v>113</v>
      </c>
      <c r="C41" t="s">
        <v>111</v>
      </c>
      <c r="D41" t="s">
        <v>114</v>
      </c>
      <c r="E41" s="1">
        <v>281</v>
      </c>
      <c r="F41" s="1">
        <v>10959</v>
      </c>
      <c r="G41" s="1">
        <v>245</v>
      </c>
      <c r="H41" s="1">
        <v>9555</v>
      </c>
      <c r="J41" s="1">
        <v>0</v>
      </c>
      <c r="K41" s="1">
        <v>219.79</v>
      </c>
      <c r="L41" s="1">
        <v>8571.81</v>
      </c>
      <c r="N41" s="1">
        <v>0</v>
      </c>
      <c r="P41" s="1">
        <v>0</v>
      </c>
      <c r="Q41" s="1">
        <v>250.53</v>
      </c>
      <c r="R41" s="1">
        <v>9770.67</v>
      </c>
      <c r="T41" s="1">
        <v>0</v>
      </c>
      <c r="U41" s="1">
        <v>287.27999999999997</v>
      </c>
      <c r="V41" s="1">
        <v>11203.92</v>
      </c>
      <c r="X41" s="1">
        <v>0</v>
      </c>
      <c r="Z41" s="1">
        <v>0</v>
      </c>
      <c r="AB41" s="1">
        <v>0</v>
      </c>
      <c r="AD41" s="1">
        <v>0</v>
      </c>
      <c r="AE41" s="1">
        <v>219.79</v>
      </c>
      <c r="AF41" s="1">
        <v>8571.81</v>
      </c>
      <c r="AG41" s="1" t="s">
        <v>7</v>
      </c>
    </row>
    <row r="42" spans="1:33">
      <c r="A42">
        <v>1</v>
      </c>
      <c r="B42" t="s">
        <v>115</v>
      </c>
      <c r="C42" t="s">
        <v>116</v>
      </c>
      <c r="D42" t="s">
        <v>117</v>
      </c>
      <c r="E42" s="1">
        <v>200</v>
      </c>
      <c r="F42" s="1">
        <v>200</v>
      </c>
      <c r="G42" s="1">
        <v>215</v>
      </c>
      <c r="H42" s="1">
        <v>215</v>
      </c>
      <c r="J42" s="1">
        <v>0</v>
      </c>
      <c r="K42" s="1">
        <v>238.07</v>
      </c>
      <c r="L42" s="1">
        <v>238.07</v>
      </c>
      <c r="N42" s="1">
        <v>0</v>
      </c>
      <c r="P42" s="1">
        <v>0</v>
      </c>
      <c r="Q42" s="1">
        <v>277.02999999999997</v>
      </c>
      <c r="R42" s="1">
        <v>277.02999999999997</v>
      </c>
      <c r="T42" s="1">
        <v>0</v>
      </c>
      <c r="U42" s="1">
        <v>323.76</v>
      </c>
      <c r="V42" s="1">
        <v>323.76</v>
      </c>
      <c r="X42" s="1">
        <v>0</v>
      </c>
      <c r="Z42" s="1">
        <v>0</v>
      </c>
      <c r="AB42" s="1">
        <v>0</v>
      </c>
      <c r="AD42" s="1">
        <v>0</v>
      </c>
      <c r="AE42" s="1">
        <v>215</v>
      </c>
      <c r="AF42" s="1">
        <v>215</v>
      </c>
      <c r="AG42" s="1" t="s">
        <v>284</v>
      </c>
    </row>
    <row r="43" spans="1:33">
      <c r="A43">
        <v>1</v>
      </c>
      <c r="B43" t="s">
        <v>118</v>
      </c>
      <c r="C43" t="s">
        <v>111</v>
      </c>
      <c r="D43" t="s">
        <v>119</v>
      </c>
      <c r="F43" s="1">
        <v>0</v>
      </c>
      <c r="G43" s="1">
        <v>220</v>
      </c>
      <c r="H43" s="1">
        <v>220</v>
      </c>
      <c r="J43" s="1">
        <v>0</v>
      </c>
      <c r="K43" s="1">
        <v>183.38</v>
      </c>
      <c r="L43" s="1">
        <v>183.38</v>
      </c>
      <c r="N43" s="1">
        <v>0</v>
      </c>
      <c r="P43" s="1">
        <v>0</v>
      </c>
      <c r="Q43" s="1">
        <v>216.6</v>
      </c>
      <c r="R43" s="1">
        <v>216.6</v>
      </c>
      <c r="T43" s="1">
        <v>0</v>
      </c>
      <c r="U43" s="1">
        <v>261.2</v>
      </c>
      <c r="V43" s="1">
        <v>261.2</v>
      </c>
      <c r="X43" s="1">
        <v>0</v>
      </c>
      <c r="Z43" s="1">
        <v>0</v>
      </c>
      <c r="AB43" s="1">
        <v>0</v>
      </c>
      <c r="AD43" s="1">
        <v>0</v>
      </c>
      <c r="AE43" s="1">
        <v>183.38</v>
      </c>
      <c r="AF43" s="1">
        <v>183.38</v>
      </c>
      <c r="AG43" s="1" t="s">
        <v>7</v>
      </c>
    </row>
    <row r="44" spans="1:33">
      <c r="A44">
        <v>1</v>
      </c>
      <c r="B44" t="s">
        <v>120</v>
      </c>
      <c r="C44" t="s">
        <v>121</v>
      </c>
      <c r="D44" t="s">
        <v>122</v>
      </c>
      <c r="E44" s="1">
        <v>71368</v>
      </c>
      <c r="F44" s="1">
        <v>71368</v>
      </c>
      <c r="H44" s="1">
        <v>0</v>
      </c>
      <c r="J44" s="1">
        <v>0</v>
      </c>
      <c r="L44" s="1">
        <v>0</v>
      </c>
      <c r="N44" s="1">
        <v>0</v>
      </c>
      <c r="P44" s="1">
        <v>0</v>
      </c>
      <c r="R44" s="1">
        <v>0</v>
      </c>
      <c r="T44" s="1">
        <v>0</v>
      </c>
      <c r="V44" s="1">
        <v>0</v>
      </c>
      <c r="X44" s="1">
        <v>0</v>
      </c>
      <c r="Z44" s="1">
        <v>0</v>
      </c>
      <c r="AB44" s="1">
        <v>0</v>
      </c>
      <c r="AC44" s="1">
        <v>71368</v>
      </c>
      <c r="AD44" s="1">
        <v>71368</v>
      </c>
      <c r="AE44" s="1">
        <v>61236.09</v>
      </c>
      <c r="AF44" s="1">
        <v>61236.09</v>
      </c>
      <c r="AG44" s="1" t="s">
        <v>286</v>
      </c>
    </row>
    <row r="45" spans="1:33">
      <c r="A45">
        <v>1</v>
      </c>
      <c r="B45" t="s">
        <v>123</v>
      </c>
      <c r="C45" t="s">
        <v>124</v>
      </c>
      <c r="D45" t="s">
        <v>125</v>
      </c>
      <c r="F45" s="1">
        <v>0</v>
      </c>
      <c r="G45" s="1">
        <v>11629</v>
      </c>
      <c r="H45" s="1">
        <v>11629</v>
      </c>
      <c r="J45" s="1">
        <v>0</v>
      </c>
      <c r="K45" s="1">
        <v>10131.91</v>
      </c>
      <c r="L45" s="1">
        <v>10131.91</v>
      </c>
      <c r="N45" s="1">
        <v>0</v>
      </c>
      <c r="P45" s="1">
        <v>0</v>
      </c>
      <c r="R45" s="1">
        <v>0</v>
      </c>
      <c r="T45" s="1">
        <v>0</v>
      </c>
      <c r="V45" s="1">
        <v>0</v>
      </c>
      <c r="X45" s="1">
        <v>0</v>
      </c>
      <c r="Z45" s="1">
        <v>0</v>
      </c>
      <c r="AB45" s="1">
        <v>0</v>
      </c>
      <c r="AD45" s="1">
        <v>0</v>
      </c>
      <c r="AE45" s="1">
        <v>10131.91</v>
      </c>
      <c r="AF45" s="1">
        <v>10131.91</v>
      </c>
      <c r="AG45" s="1"/>
    </row>
    <row r="46" spans="1:33">
      <c r="A46">
        <v>4</v>
      </c>
      <c r="B46" t="s">
        <v>126</v>
      </c>
      <c r="C46" t="s">
        <v>127</v>
      </c>
      <c r="D46" t="s">
        <v>128</v>
      </c>
      <c r="E46" s="1">
        <v>136</v>
      </c>
      <c r="F46" s="1">
        <v>544</v>
      </c>
      <c r="G46" s="1">
        <v>218.5</v>
      </c>
      <c r="H46" s="1">
        <v>874</v>
      </c>
      <c r="J46" s="1">
        <v>0</v>
      </c>
      <c r="L46" s="1">
        <v>0</v>
      </c>
      <c r="N46" s="1">
        <v>0</v>
      </c>
      <c r="O46" s="1">
        <v>309</v>
      </c>
      <c r="P46" s="1">
        <v>1236</v>
      </c>
      <c r="R46" s="1">
        <v>0</v>
      </c>
      <c r="T46" s="1">
        <v>0</v>
      </c>
      <c r="V46" s="1">
        <v>0</v>
      </c>
      <c r="X46" s="1">
        <v>0</v>
      </c>
      <c r="Z46" s="1">
        <v>0</v>
      </c>
      <c r="AB46" s="1">
        <v>0</v>
      </c>
      <c r="AD46" s="1">
        <v>0</v>
      </c>
      <c r="AE46" s="1">
        <v>218.5</v>
      </c>
      <c r="AF46" s="1">
        <v>874</v>
      </c>
      <c r="AG46" s="1" t="s">
        <v>284</v>
      </c>
    </row>
    <row r="47" spans="1:33">
      <c r="A47">
        <v>1</v>
      </c>
      <c r="B47" t="s">
        <v>129</v>
      </c>
      <c r="C47" t="s">
        <v>130</v>
      </c>
      <c r="D47" t="s">
        <v>131</v>
      </c>
      <c r="E47" s="1">
        <v>1013</v>
      </c>
      <c r="F47" s="1">
        <v>1013</v>
      </c>
      <c r="G47" s="1">
        <v>2845</v>
      </c>
      <c r="H47" s="1">
        <v>2845</v>
      </c>
      <c r="J47" s="1">
        <v>0</v>
      </c>
      <c r="K47" s="1">
        <v>2994.26</v>
      </c>
      <c r="L47" s="1">
        <v>2994.26</v>
      </c>
      <c r="N47" s="1">
        <v>0</v>
      </c>
      <c r="O47" s="1">
        <v>3365</v>
      </c>
      <c r="P47" s="1">
        <v>3365</v>
      </c>
      <c r="Q47" s="1">
        <v>1949.73</v>
      </c>
      <c r="R47" s="1">
        <v>1949.73</v>
      </c>
      <c r="T47" s="1">
        <v>0</v>
      </c>
      <c r="V47" s="1">
        <v>0</v>
      </c>
      <c r="X47" s="1">
        <v>0</v>
      </c>
      <c r="Z47" s="1">
        <v>0</v>
      </c>
      <c r="AB47" s="1">
        <v>0</v>
      </c>
      <c r="AD47" s="1">
        <v>0</v>
      </c>
      <c r="AE47" s="1">
        <v>1949.73</v>
      </c>
      <c r="AF47" s="1">
        <v>1949.73</v>
      </c>
      <c r="AG47" s="1" t="s">
        <v>287</v>
      </c>
    </row>
    <row r="48" spans="1:33">
      <c r="A48">
        <v>2</v>
      </c>
      <c r="B48" t="s">
        <v>132</v>
      </c>
      <c r="C48" t="s">
        <v>133</v>
      </c>
      <c r="D48" t="s">
        <v>134</v>
      </c>
      <c r="E48" s="1">
        <v>1109</v>
      </c>
      <c r="F48" s="1">
        <v>2218</v>
      </c>
      <c r="G48" s="1">
        <v>1389</v>
      </c>
      <c r="H48" s="1">
        <v>2778</v>
      </c>
      <c r="J48" s="1">
        <v>0</v>
      </c>
      <c r="K48" s="1">
        <v>1172.22</v>
      </c>
      <c r="L48" s="1">
        <v>2344.44</v>
      </c>
      <c r="N48" s="1">
        <v>0</v>
      </c>
      <c r="O48" s="1">
        <v>1395</v>
      </c>
      <c r="P48" s="1">
        <v>2790</v>
      </c>
      <c r="Q48" s="1">
        <v>1388.39</v>
      </c>
      <c r="R48" s="1">
        <v>2776.78</v>
      </c>
      <c r="T48" s="1">
        <v>0</v>
      </c>
      <c r="V48" s="1">
        <v>0</v>
      </c>
      <c r="X48" s="1">
        <v>0</v>
      </c>
      <c r="Z48" s="1">
        <v>0</v>
      </c>
      <c r="AB48" s="1">
        <v>0</v>
      </c>
      <c r="AD48" s="1">
        <v>0</v>
      </c>
      <c r="AE48" s="1">
        <v>1172.22</v>
      </c>
      <c r="AF48" s="1">
        <v>2344.44</v>
      </c>
      <c r="AG48" s="1" t="s">
        <v>7</v>
      </c>
    </row>
    <row r="49" spans="1:33">
      <c r="A49">
        <v>6</v>
      </c>
      <c r="B49" t="s">
        <v>135</v>
      </c>
      <c r="C49" t="s">
        <v>303</v>
      </c>
      <c r="D49" t="s">
        <v>136</v>
      </c>
      <c r="E49" s="1">
        <v>3540</v>
      </c>
      <c r="F49" s="1">
        <v>21240</v>
      </c>
      <c r="H49" s="1">
        <v>0</v>
      </c>
      <c r="J49" s="1">
        <v>0</v>
      </c>
      <c r="L49" s="1">
        <v>0</v>
      </c>
      <c r="N49" s="1">
        <v>0</v>
      </c>
      <c r="P49" s="1">
        <v>0</v>
      </c>
      <c r="R49" s="1">
        <v>0</v>
      </c>
      <c r="T49" s="1">
        <v>0</v>
      </c>
      <c r="V49" s="1">
        <v>0</v>
      </c>
      <c r="W49" s="1">
        <v>3100</v>
      </c>
      <c r="X49" s="1">
        <v>18600</v>
      </c>
      <c r="Y49" s="1">
        <v>2878</v>
      </c>
      <c r="Z49" s="1">
        <v>17268</v>
      </c>
      <c r="AB49" s="1">
        <v>0</v>
      </c>
      <c r="AD49" s="1">
        <v>0</v>
      </c>
      <c r="AE49" s="1">
        <v>3100</v>
      </c>
      <c r="AF49" s="1">
        <v>18600</v>
      </c>
      <c r="AG49" s="1" t="s">
        <v>288</v>
      </c>
    </row>
    <row r="50" spans="1:33">
      <c r="A50">
        <v>12</v>
      </c>
      <c r="B50" t="s">
        <v>137</v>
      </c>
      <c r="C50" t="s">
        <v>303</v>
      </c>
      <c r="D50" t="s">
        <v>138</v>
      </c>
      <c r="E50" s="1">
        <v>1895</v>
      </c>
      <c r="F50" s="1">
        <v>22740</v>
      </c>
      <c r="H50" s="1">
        <v>0</v>
      </c>
      <c r="J50" s="1">
        <v>0</v>
      </c>
      <c r="L50" s="1">
        <v>0</v>
      </c>
      <c r="N50" s="1">
        <v>0</v>
      </c>
      <c r="P50" s="1">
        <v>0</v>
      </c>
      <c r="R50" s="1">
        <v>0</v>
      </c>
      <c r="T50" s="1">
        <v>0</v>
      </c>
      <c r="V50" s="1">
        <v>0</v>
      </c>
      <c r="W50" s="1">
        <v>1750</v>
      </c>
      <c r="X50" s="1">
        <v>21000</v>
      </c>
      <c r="Y50" s="1">
        <v>1019</v>
      </c>
      <c r="Z50" s="1">
        <v>12228</v>
      </c>
      <c r="AB50" s="1">
        <v>0</v>
      </c>
      <c r="AD50" s="1">
        <v>0</v>
      </c>
      <c r="AE50" s="1">
        <v>1750</v>
      </c>
      <c r="AF50" s="1">
        <v>21000</v>
      </c>
      <c r="AG50" s="1" t="s">
        <v>288</v>
      </c>
    </row>
    <row r="51" spans="1:33">
      <c r="A51">
        <v>6</v>
      </c>
      <c r="B51" t="s">
        <v>139</v>
      </c>
      <c r="C51" t="s">
        <v>303</v>
      </c>
      <c r="D51" t="s">
        <v>140</v>
      </c>
      <c r="E51" s="1">
        <v>2245</v>
      </c>
      <c r="F51" s="1">
        <v>13470</v>
      </c>
      <c r="H51" s="1">
        <v>0</v>
      </c>
      <c r="J51" s="1">
        <v>0</v>
      </c>
      <c r="L51" s="1">
        <v>0</v>
      </c>
      <c r="N51" s="1">
        <v>0</v>
      </c>
      <c r="P51" s="1">
        <v>0</v>
      </c>
      <c r="R51" s="1">
        <v>0</v>
      </c>
      <c r="T51" s="1">
        <v>0</v>
      </c>
      <c r="V51" s="1">
        <v>0</v>
      </c>
      <c r="W51" s="1">
        <v>2000</v>
      </c>
      <c r="X51" s="1">
        <v>12000</v>
      </c>
      <c r="Y51" s="1">
        <v>3356</v>
      </c>
      <c r="Z51" s="1">
        <v>20136</v>
      </c>
      <c r="AB51" s="1">
        <v>0</v>
      </c>
      <c r="AD51" s="1">
        <v>0</v>
      </c>
      <c r="AE51" s="1">
        <v>2000</v>
      </c>
      <c r="AF51" s="1">
        <v>12000</v>
      </c>
      <c r="AG51" s="1" t="s">
        <v>288</v>
      </c>
    </row>
    <row r="52" spans="1:33">
      <c r="A52">
        <v>4</v>
      </c>
      <c r="B52" t="s">
        <v>141</v>
      </c>
      <c r="C52" t="s">
        <v>304</v>
      </c>
      <c r="D52" t="s">
        <v>142</v>
      </c>
      <c r="E52" s="1">
        <v>1250</v>
      </c>
      <c r="F52" s="1">
        <v>5000</v>
      </c>
      <c r="H52" s="1">
        <v>0</v>
      </c>
      <c r="J52" s="1">
        <v>0</v>
      </c>
      <c r="L52" s="1">
        <v>0</v>
      </c>
      <c r="N52" s="1">
        <v>0</v>
      </c>
      <c r="P52" s="1">
        <v>0</v>
      </c>
      <c r="R52" s="1">
        <v>0</v>
      </c>
      <c r="T52" s="1">
        <v>0</v>
      </c>
      <c r="V52" s="1">
        <v>0</v>
      </c>
      <c r="W52" s="1">
        <v>1300</v>
      </c>
      <c r="X52" s="1">
        <v>5200</v>
      </c>
      <c r="Y52" s="1">
        <v>2655</v>
      </c>
      <c r="Z52" s="1">
        <v>10620</v>
      </c>
      <c r="AB52" s="1">
        <v>0</v>
      </c>
      <c r="AD52" s="1">
        <v>0</v>
      </c>
      <c r="AE52" s="1">
        <v>1300</v>
      </c>
      <c r="AF52" s="1">
        <v>5200</v>
      </c>
      <c r="AG52" s="1" t="s">
        <v>288</v>
      </c>
    </row>
    <row r="53" spans="1:33">
      <c r="A53">
        <v>4</v>
      </c>
      <c r="B53" t="s">
        <v>143</v>
      </c>
      <c r="C53" t="s">
        <v>14</v>
      </c>
      <c r="D53" t="s">
        <v>144</v>
      </c>
      <c r="E53" s="1">
        <v>2927</v>
      </c>
      <c r="F53" s="1">
        <v>11708</v>
      </c>
      <c r="H53" s="1">
        <v>0</v>
      </c>
      <c r="J53" s="1">
        <v>0</v>
      </c>
      <c r="L53" s="1">
        <v>0</v>
      </c>
      <c r="N53" s="1">
        <v>0</v>
      </c>
      <c r="P53" s="1">
        <v>0</v>
      </c>
      <c r="R53" s="1">
        <v>0</v>
      </c>
      <c r="T53" s="1">
        <v>0</v>
      </c>
      <c r="V53" s="1">
        <v>0</v>
      </c>
      <c r="W53" s="1">
        <v>0</v>
      </c>
      <c r="X53" s="1">
        <v>0</v>
      </c>
      <c r="Y53" s="1">
        <v>2491.25</v>
      </c>
      <c r="Z53" s="1">
        <v>9965</v>
      </c>
      <c r="AB53" s="1">
        <v>0</v>
      </c>
      <c r="AD53" s="1">
        <v>0</v>
      </c>
      <c r="AE53" s="1">
        <v>2491.25</v>
      </c>
      <c r="AF53" s="1">
        <v>9965</v>
      </c>
      <c r="AG53" s="1" t="s">
        <v>302</v>
      </c>
    </row>
    <row r="54" spans="1:33">
      <c r="A54">
        <v>10</v>
      </c>
      <c r="B54" t="s">
        <v>145</v>
      </c>
      <c r="C54" t="s">
        <v>14</v>
      </c>
      <c r="D54" t="s">
        <v>146</v>
      </c>
      <c r="E54" s="1">
        <v>917</v>
      </c>
      <c r="F54" s="1">
        <v>9170</v>
      </c>
      <c r="H54" s="1">
        <v>0</v>
      </c>
      <c r="J54" s="1">
        <v>0</v>
      </c>
      <c r="L54" s="1">
        <v>0</v>
      </c>
      <c r="N54" s="1">
        <v>0</v>
      </c>
      <c r="P54" s="1">
        <v>0</v>
      </c>
      <c r="R54" s="1">
        <v>0</v>
      </c>
      <c r="T54" s="1">
        <v>0</v>
      </c>
      <c r="V54" s="1">
        <v>0</v>
      </c>
      <c r="W54" s="1">
        <v>0</v>
      </c>
      <c r="X54" s="1">
        <v>0</v>
      </c>
      <c r="Y54" s="1">
        <v>802.4</v>
      </c>
      <c r="Z54" s="1">
        <v>8024</v>
      </c>
      <c r="AB54" s="1">
        <v>0</v>
      </c>
      <c r="AD54" s="1">
        <v>0</v>
      </c>
      <c r="AE54" s="1">
        <v>802</v>
      </c>
      <c r="AF54" s="1">
        <v>8020</v>
      </c>
      <c r="AG54" s="1" t="s">
        <v>302</v>
      </c>
    </row>
    <row r="55" spans="1:33">
      <c r="A55">
        <v>1</v>
      </c>
      <c r="B55" t="s">
        <v>147</v>
      </c>
      <c r="C55" t="s">
        <v>14</v>
      </c>
      <c r="D55" t="s">
        <v>148</v>
      </c>
      <c r="E55" s="1">
        <v>1084</v>
      </c>
      <c r="F55" s="1">
        <v>1084</v>
      </c>
      <c r="H55" s="1">
        <v>0</v>
      </c>
      <c r="J55" s="1">
        <v>0</v>
      </c>
      <c r="L55" s="1">
        <v>0</v>
      </c>
      <c r="N55" s="1">
        <v>0</v>
      </c>
      <c r="P55" s="1">
        <v>0</v>
      </c>
      <c r="R55" s="1">
        <v>0</v>
      </c>
      <c r="T55" s="1">
        <v>0</v>
      </c>
      <c r="V55" s="1">
        <v>0</v>
      </c>
      <c r="W55" s="1">
        <v>0</v>
      </c>
      <c r="X55" s="1">
        <v>0</v>
      </c>
      <c r="Y55" s="1">
        <v>949</v>
      </c>
      <c r="Z55" s="1">
        <v>949</v>
      </c>
      <c r="AB55" s="1">
        <v>0</v>
      </c>
      <c r="AD55" s="1">
        <v>0</v>
      </c>
      <c r="AE55" s="1">
        <v>949</v>
      </c>
      <c r="AF55" s="1">
        <v>949</v>
      </c>
      <c r="AG55" s="1" t="s">
        <v>302</v>
      </c>
    </row>
    <row r="56" spans="1:33">
      <c r="A56">
        <v>1</v>
      </c>
      <c r="B56" t="s">
        <v>149</v>
      </c>
      <c r="C56" t="s">
        <v>14</v>
      </c>
      <c r="D56" t="s">
        <v>150</v>
      </c>
      <c r="E56" s="1">
        <v>2673</v>
      </c>
      <c r="F56" s="1">
        <v>2673</v>
      </c>
      <c r="H56" s="1">
        <v>0</v>
      </c>
      <c r="J56" s="1">
        <v>0</v>
      </c>
      <c r="L56" s="1">
        <v>0</v>
      </c>
      <c r="N56" s="1">
        <v>0</v>
      </c>
      <c r="P56" s="1">
        <v>0</v>
      </c>
      <c r="R56" s="1">
        <v>0</v>
      </c>
      <c r="T56" s="1">
        <v>0</v>
      </c>
      <c r="V56" s="1">
        <v>0</v>
      </c>
      <c r="W56" s="1">
        <v>0</v>
      </c>
      <c r="X56" s="1">
        <v>0</v>
      </c>
      <c r="Y56" s="1">
        <v>2339</v>
      </c>
      <c r="Z56" s="1">
        <v>2339</v>
      </c>
      <c r="AB56" s="1">
        <v>0</v>
      </c>
      <c r="AD56" s="1">
        <v>0</v>
      </c>
      <c r="AE56" s="1">
        <v>2339</v>
      </c>
      <c r="AF56" s="1">
        <v>2339</v>
      </c>
      <c r="AG56" s="1" t="s">
        <v>302</v>
      </c>
    </row>
    <row r="57" spans="1:33">
      <c r="A57">
        <v>1</v>
      </c>
      <c r="B57" t="s">
        <v>151</v>
      </c>
      <c r="C57" t="s">
        <v>14</v>
      </c>
      <c r="D57" t="s">
        <v>152</v>
      </c>
      <c r="E57" s="1">
        <v>1357</v>
      </c>
      <c r="F57" s="1">
        <v>1357</v>
      </c>
      <c r="H57" s="1">
        <v>0</v>
      </c>
      <c r="J57" s="1">
        <v>0</v>
      </c>
      <c r="L57" s="1">
        <v>0</v>
      </c>
      <c r="N57" s="1">
        <v>0</v>
      </c>
      <c r="P57" s="1">
        <v>0</v>
      </c>
      <c r="R57" s="1">
        <v>0</v>
      </c>
      <c r="T57" s="1">
        <v>0</v>
      </c>
      <c r="V57" s="1">
        <v>0</v>
      </c>
      <c r="W57" s="1">
        <v>0</v>
      </c>
      <c r="X57" s="1">
        <v>0</v>
      </c>
      <c r="Y57" s="1">
        <v>1187</v>
      </c>
      <c r="Z57" s="1">
        <v>1187</v>
      </c>
      <c r="AB57" s="1">
        <v>0</v>
      </c>
      <c r="AD57" s="1">
        <v>0</v>
      </c>
      <c r="AE57" s="1">
        <v>1187</v>
      </c>
      <c r="AF57" s="1">
        <v>1187</v>
      </c>
      <c r="AG57" s="1" t="s">
        <v>302</v>
      </c>
    </row>
    <row r="58" spans="1:33">
      <c r="A58">
        <v>1</v>
      </c>
      <c r="B58" t="s">
        <v>153</v>
      </c>
      <c r="C58" t="s">
        <v>14</v>
      </c>
      <c r="D58" t="s">
        <v>154</v>
      </c>
      <c r="E58" s="1">
        <v>3129</v>
      </c>
      <c r="F58" s="1">
        <v>3129</v>
      </c>
      <c r="H58" s="1">
        <v>0</v>
      </c>
      <c r="J58" s="1">
        <v>0</v>
      </c>
      <c r="L58" s="1">
        <v>0</v>
      </c>
      <c r="N58" s="1">
        <v>0</v>
      </c>
      <c r="P58" s="1">
        <v>0</v>
      </c>
      <c r="R58" s="1">
        <v>0</v>
      </c>
      <c r="T58" s="1">
        <v>0</v>
      </c>
      <c r="V58" s="1">
        <v>0</v>
      </c>
      <c r="W58" s="1">
        <v>0</v>
      </c>
      <c r="X58" s="1">
        <v>0</v>
      </c>
      <c r="Y58" s="1">
        <v>2738</v>
      </c>
      <c r="Z58" s="1">
        <v>2738</v>
      </c>
      <c r="AB58" s="1">
        <v>0</v>
      </c>
      <c r="AD58" s="1">
        <v>0</v>
      </c>
      <c r="AE58" s="1">
        <v>2738</v>
      </c>
      <c r="AF58" s="1">
        <v>2738</v>
      </c>
      <c r="AG58" s="1" t="s">
        <v>302</v>
      </c>
    </row>
    <row r="59" spans="1:33">
      <c r="A59">
        <v>1</v>
      </c>
      <c r="B59" t="s">
        <v>155</v>
      </c>
      <c r="C59" t="s">
        <v>14</v>
      </c>
      <c r="D59" t="s">
        <v>156</v>
      </c>
      <c r="E59" s="1">
        <v>3402</v>
      </c>
      <c r="F59" s="1">
        <v>3402</v>
      </c>
      <c r="H59" s="1">
        <v>0</v>
      </c>
      <c r="J59" s="1">
        <v>0</v>
      </c>
      <c r="L59" s="1">
        <v>0</v>
      </c>
      <c r="N59" s="1">
        <v>0</v>
      </c>
      <c r="P59" s="1">
        <v>0</v>
      </c>
      <c r="R59" s="1">
        <v>0</v>
      </c>
      <c r="T59" s="1">
        <v>0</v>
      </c>
      <c r="V59" s="1">
        <v>0</v>
      </c>
      <c r="W59" s="1">
        <v>0</v>
      </c>
      <c r="X59" s="1">
        <v>0</v>
      </c>
      <c r="Y59" s="1">
        <v>2977</v>
      </c>
      <c r="Z59" s="1">
        <v>2977</v>
      </c>
      <c r="AB59" s="1">
        <v>0</v>
      </c>
      <c r="AD59" s="1">
        <v>0</v>
      </c>
      <c r="AE59" s="1">
        <v>2977</v>
      </c>
      <c r="AF59" s="1">
        <v>2977</v>
      </c>
      <c r="AG59" s="1" t="s">
        <v>302</v>
      </c>
    </row>
    <row r="60" spans="1:33">
      <c r="A60">
        <v>4</v>
      </c>
      <c r="B60" t="s">
        <v>157</v>
      </c>
      <c r="C60" t="s">
        <v>14</v>
      </c>
      <c r="D60" t="s">
        <v>158</v>
      </c>
      <c r="E60" s="1">
        <v>334</v>
      </c>
      <c r="F60" s="1">
        <v>1336</v>
      </c>
      <c r="H60" s="1">
        <v>0</v>
      </c>
      <c r="J60" s="1">
        <v>0</v>
      </c>
      <c r="L60" s="1">
        <v>0</v>
      </c>
      <c r="N60" s="1">
        <v>0</v>
      </c>
      <c r="P60" s="1">
        <v>0</v>
      </c>
      <c r="R60" s="1">
        <v>0</v>
      </c>
      <c r="T60" s="1">
        <v>0</v>
      </c>
      <c r="V60" s="1">
        <v>0</v>
      </c>
      <c r="W60" s="1">
        <v>0</v>
      </c>
      <c r="X60" s="1">
        <v>0</v>
      </c>
      <c r="Y60" s="1">
        <v>292.25</v>
      </c>
      <c r="Z60" s="1">
        <v>1169</v>
      </c>
      <c r="AB60" s="1">
        <v>0</v>
      </c>
      <c r="AD60" s="1">
        <v>0</v>
      </c>
      <c r="AE60" s="1">
        <v>292.25</v>
      </c>
      <c r="AF60" s="1">
        <v>1169</v>
      </c>
      <c r="AG60" s="1" t="s">
        <v>302</v>
      </c>
    </row>
    <row r="61" spans="1:33">
      <c r="A61">
        <v>4</v>
      </c>
      <c r="B61" t="s">
        <v>159</v>
      </c>
      <c r="C61" t="s">
        <v>14</v>
      </c>
      <c r="D61" t="s">
        <v>160</v>
      </c>
      <c r="E61" s="1">
        <v>225</v>
      </c>
      <c r="F61" s="1">
        <v>900</v>
      </c>
      <c r="H61" s="1">
        <v>0</v>
      </c>
      <c r="J61" s="1">
        <v>0</v>
      </c>
      <c r="L61" s="1">
        <v>0</v>
      </c>
      <c r="N61" s="1">
        <v>0</v>
      </c>
      <c r="P61" s="1">
        <v>0</v>
      </c>
      <c r="R61" s="1">
        <v>0</v>
      </c>
      <c r="T61" s="1">
        <v>0</v>
      </c>
      <c r="V61" s="1">
        <v>0</v>
      </c>
      <c r="W61" s="1">
        <v>0</v>
      </c>
      <c r="X61" s="1">
        <v>0</v>
      </c>
      <c r="Y61" s="1">
        <v>197</v>
      </c>
      <c r="Z61" s="1">
        <v>788</v>
      </c>
      <c r="AB61" s="1">
        <v>0</v>
      </c>
      <c r="AD61" s="1">
        <v>0</v>
      </c>
      <c r="AE61" s="1">
        <v>197</v>
      </c>
      <c r="AF61" s="1">
        <v>788</v>
      </c>
      <c r="AG61" s="1" t="s">
        <v>302</v>
      </c>
    </row>
    <row r="62" spans="1:33">
      <c r="A62">
        <v>1</v>
      </c>
      <c r="B62" t="s">
        <v>161</v>
      </c>
      <c r="C62" t="s">
        <v>14</v>
      </c>
      <c r="D62" t="s">
        <v>162</v>
      </c>
      <c r="E62" s="1">
        <v>2584</v>
      </c>
      <c r="F62" s="1">
        <v>2584</v>
      </c>
      <c r="H62" s="1">
        <v>0</v>
      </c>
      <c r="J62" s="1">
        <v>0</v>
      </c>
      <c r="L62" s="1">
        <v>0</v>
      </c>
      <c r="N62" s="1">
        <v>0</v>
      </c>
      <c r="P62" s="1">
        <v>0</v>
      </c>
      <c r="R62" s="1">
        <v>0</v>
      </c>
      <c r="T62" s="1">
        <v>0</v>
      </c>
      <c r="V62" s="1">
        <v>0</v>
      </c>
      <c r="W62" s="1">
        <v>0</v>
      </c>
      <c r="X62" s="1">
        <v>0</v>
      </c>
      <c r="Y62" s="1">
        <v>2261</v>
      </c>
      <c r="Z62" s="1">
        <v>2261</v>
      </c>
      <c r="AB62" s="1">
        <v>0</v>
      </c>
      <c r="AD62" s="1">
        <v>0</v>
      </c>
      <c r="AE62" s="1">
        <v>2261</v>
      </c>
      <c r="AF62" s="1">
        <v>2261</v>
      </c>
      <c r="AG62" s="1" t="s">
        <v>302</v>
      </c>
    </row>
    <row r="63" spans="1:33">
      <c r="A63">
        <v>1</v>
      </c>
      <c r="B63" t="s">
        <v>163</v>
      </c>
      <c r="C63" t="s">
        <v>14</v>
      </c>
      <c r="D63" t="s">
        <v>164</v>
      </c>
      <c r="E63" s="1">
        <v>1697</v>
      </c>
      <c r="F63" s="1">
        <v>1697</v>
      </c>
      <c r="H63" s="1">
        <v>0</v>
      </c>
      <c r="J63" s="1">
        <v>0</v>
      </c>
      <c r="L63" s="1">
        <v>0</v>
      </c>
      <c r="N63" s="1">
        <v>0</v>
      </c>
      <c r="P63" s="1">
        <v>0</v>
      </c>
      <c r="R63" s="1">
        <v>0</v>
      </c>
      <c r="T63" s="1">
        <v>0</v>
      </c>
      <c r="V63" s="1">
        <v>0</v>
      </c>
      <c r="W63" s="1">
        <v>0</v>
      </c>
      <c r="X63" s="1">
        <v>0</v>
      </c>
      <c r="Y63" s="1">
        <v>1485</v>
      </c>
      <c r="Z63" s="1">
        <v>1485</v>
      </c>
      <c r="AB63" s="1">
        <v>0</v>
      </c>
      <c r="AD63" s="1">
        <v>0</v>
      </c>
      <c r="AE63" s="1">
        <v>1485</v>
      </c>
      <c r="AF63" s="1">
        <v>1485</v>
      </c>
      <c r="AG63" s="1" t="s">
        <v>302</v>
      </c>
    </row>
    <row r="64" spans="1:33">
      <c r="A64">
        <v>1</v>
      </c>
      <c r="B64" t="s">
        <v>165</v>
      </c>
      <c r="C64" t="s">
        <v>14</v>
      </c>
      <c r="D64" t="s">
        <v>166</v>
      </c>
      <c r="E64" s="1">
        <v>3401</v>
      </c>
      <c r="F64" s="1">
        <v>3401</v>
      </c>
      <c r="H64" s="1">
        <v>0</v>
      </c>
      <c r="J64" s="1">
        <v>0</v>
      </c>
      <c r="L64" s="1">
        <v>0</v>
      </c>
      <c r="N64" s="1">
        <v>0</v>
      </c>
      <c r="P64" s="1">
        <v>0</v>
      </c>
      <c r="R64" s="1">
        <v>0</v>
      </c>
      <c r="T64" s="1">
        <v>0</v>
      </c>
      <c r="V64" s="1">
        <v>0</v>
      </c>
      <c r="W64" s="1">
        <v>0</v>
      </c>
      <c r="X64" s="1">
        <v>0</v>
      </c>
      <c r="Y64" s="1">
        <v>2976</v>
      </c>
      <c r="Z64" s="1">
        <v>2976</v>
      </c>
      <c r="AB64" s="1">
        <v>0</v>
      </c>
      <c r="AD64" s="1">
        <v>0</v>
      </c>
      <c r="AE64" s="1">
        <v>2976</v>
      </c>
      <c r="AF64" s="1">
        <v>2976</v>
      </c>
      <c r="AG64" s="1" t="s">
        <v>302</v>
      </c>
    </row>
    <row r="65" spans="1:33">
      <c r="A65">
        <v>1</v>
      </c>
      <c r="B65" t="s">
        <v>167</v>
      </c>
      <c r="C65" t="s">
        <v>14</v>
      </c>
      <c r="D65" t="s">
        <v>168</v>
      </c>
      <c r="E65" s="1">
        <v>3402</v>
      </c>
      <c r="F65" s="1">
        <v>3402</v>
      </c>
      <c r="H65" s="1">
        <v>0</v>
      </c>
      <c r="J65" s="1">
        <v>0</v>
      </c>
      <c r="L65" s="1">
        <v>0</v>
      </c>
      <c r="N65" s="1">
        <v>0</v>
      </c>
      <c r="P65" s="1">
        <v>0</v>
      </c>
      <c r="R65" s="1">
        <v>0</v>
      </c>
      <c r="T65" s="1">
        <v>0</v>
      </c>
      <c r="V65" s="1">
        <v>0</v>
      </c>
      <c r="W65" s="1">
        <v>0</v>
      </c>
      <c r="X65" s="1">
        <v>0</v>
      </c>
      <c r="Y65" s="1">
        <v>2977</v>
      </c>
      <c r="Z65" s="1">
        <v>2977</v>
      </c>
      <c r="AB65" s="1">
        <v>0</v>
      </c>
      <c r="AD65" s="1">
        <v>0</v>
      </c>
      <c r="AE65" s="1">
        <v>2977</v>
      </c>
      <c r="AF65" s="1">
        <v>2977</v>
      </c>
      <c r="AG65" s="1" t="s">
        <v>302</v>
      </c>
    </row>
    <row r="66" spans="1:33">
      <c r="A66">
        <v>1</v>
      </c>
      <c r="B66" t="s">
        <v>169</v>
      </c>
      <c r="C66" t="s">
        <v>14</v>
      </c>
      <c r="D66" t="s">
        <v>170</v>
      </c>
      <c r="E66" s="1">
        <v>3402</v>
      </c>
      <c r="F66" s="1">
        <v>3402</v>
      </c>
      <c r="H66" s="1">
        <v>0</v>
      </c>
      <c r="J66" s="1">
        <v>0</v>
      </c>
      <c r="L66" s="1">
        <v>0</v>
      </c>
      <c r="N66" s="1">
        <v>0</v>
      </c>
      <c r="P66" s="1">
        <v>0</v>
      </c>
      <c r="R66" s="1">
        <v>0</v>
      </c>
      <c r="T66" s="1">
        <v>0</v>
      </c>
      <c r="V66" s="1">
        <v>0</v>
      </c>
      <c r="W66" s="1">
        <v>0</v>
      </c>
      <c r="X66" s="1">
        <v>0</v>
      </c>
      <c r="Y66" s="1">
        <v>2977</v>
      </c>
      <c r="Z66" s="1">
        <v>2977</v>
      </c>
      <c r="AB66" s="1">
        <v>0</v>
      </c>
      <c r="AD66" s="1">
        <v>0</v>
      </c>
      <c r="AE66" s="1">
        <v>2977</v>
      </c>
      <c r="AF66" s="1">
        <v>2977</v>
      </c>
      <c r="AG66" s="1" t="s">
        <v>302</v>
      </c>
    </row>
    <row r="67" spans="1:33">
      <c r="A67">
        <v>3</v>
      </c>
      <c r="B67" t="s">
        <v>171</v>
      </c>
      <c r="C67" t="s">
        <v>14</v>
      </c>
      <c r="D67" t="s">
        <v>172</v>
      </c>
      <c r="E67" s="1">
        <v>452</v>
      </c>
      <c r="F67" s="1">
        <v>1356</v>
      </c>
      <c r="H67" s="1">
        <v>0</v>
      </c>
      <c r="J67" s="1">
        <v>0</v>
      </c>
      <c r="L67" s="1">
        <v>0</v>
      </c>
      <c r="N67" s="1">
        <v>0</v>
      </c>
      <c r="P67" s="1">
        <v>0</v>
      </c>
      <c r="R67" s="1">
        <v>0</v>
      </c>
      <c r="T67" s="1">
        <v>0</v>
      </c>
      <c r="V67" s="1">
        <v>0</v>
      </c>
      <c r="W67" s="1">
        <v>0</v>
      </c>
      <c r="X67" s="1">
        <v>0</v>
      </c>
      <c r="Y67" s="1">
        <v>245</v>
      </c>
      <c r="Z67" s="1">
        <v>735</v>
      </c>
      <c r="AB67" s="1">
        <v>0</v>
      </c>
      <c r="AD67" s="1">
        <v>0</v>
      </c>
      <c r="AE67" s="1">
        <v>245</v>
      </c>
      <c r="AF67" s="1">
        <v>735</v>
      </c>
      <c r="AG67" s="1" t="s">
        <v>302</v>
      </c>
    </row>
    <row r="68" spans="1:33">
      <c r="A68">
        <v>1</v>
      </c>
      <c r="B68" t="s">
        <v>173</v>
      </c>
      <c r="C68" t="s">
        <v>174</v>
      </c>
      <c r="D68" t="s">
        <v>175</v>
      </c>
      <c r="E68" s="1">
        <v>25294</v>
      </c>
      <c r="F68" s="1">
        <v>25294</v>
      </c>
      <c r="H68" s="1">
        <v>0</v>
      </c>
      <c r="J68" s="1">
        <v>0</v>
      </c>
      <c r="L68" s="1">
        <v>0</v>
      </c>
      <c r="N68" s="1">
        <v>0</v>
      </c>
      <c r="P68" s="1">
        <v>0</v>
      </c>
      <c r="R68" s="1">
        <v>0</v>
      </c>
      <c r="T68" s="1">
        <v>0</v>
      </c>
      <c r="V68" s="1">
        <v>0</v>
      </c>
      <c r="W68" s="1">
        <v>0</v>
      </c>
      <c r="X68" s="1">
        <v>0</v>
      </c>
      <c r="Y68" s="1">
        <v>28692</v>
      </c>
      <c r="Z68" s="1">
        <v>28692</v>
      </c>
      <c r="AB68" s="1">
        <v>0</v>
      </c>
      <c r="AD68" s="1">
        <v>0</v>
      </c>
      <c r="AE68" s="1">
        <v>28692</v>
      </c>
      <c r="AF68" s="1">
        <v>28692</v>
      </c>
      <c r="AG68" s="1" t="s">
        <v>302</v>
      </c>
    </row>
    <row r="69" spans="1:33">
      <c r="A69">
        <v>1</v>
      </c>
      <c r="B69" t="s">
        <v>176</v>
      </c>
      <c r="C69" t="s">
        <v>14</v>
      </c>
      <c r="D69" t="s">
        <v>177</v>
      </c>
      <c r="E69" s="1">
        <v>4923</v>
      </c>
      <c r="F69" s="1">
        <v>4923</v>
      </c>
      <c r="H69" s="1">
        <v>0</v>
      </c>
      <c r="J69" s="1">
        <v>0</v>
      </c>
      <c r="L69" s="1">
        <v>0</v>
      </c>
      <c r="N69" s="1">
        <v>0</v>
      </c>
      <c r="P69" s="1">
        <v>0</v>
      </c>
      <c r="R69" s="1">
        <v>0</v>
      </c>
      <c r="T69" s="1">
        <v>0</v>
      </c>
      <c r="V69" s="1">
        <v>0</v>
      </c>
      <c r="W69" s="1">
        <v>80685</v>
      </c>
      <c r="X69" s="1">
        <v>80685</v>
      </c>
      <c r="Y69" s="1">
        <v>4554</v>
      </c>
      <c r="Z69" s="1">
        <v>4554</v>
      </c>
      <c r="AB69" s="1">
        <v>0</v>
      </c>
      <c r="AD69" s="1">
        <v>0</v>
      </c>
      <c r="AE69" s="1">
        <v>4554</v>
      </c>
      <c r="AF69" s="1">
        <v>4554</v>
      </c>
      <c r="AG69" s="1" t="s">
        <v>302</v>
      </c>
    </row>
    <row r="70" spans="1:33">
      <c r="A70">
        <v>1</v>
      </c>
      <c r="B70" t="s">
        <v>178</v>
      </c>
      <c r="D70" t="s">
        <v>179</v>
      </c>
      <c r="E70" s="1">
        <v>6962</v>
      </c>
      <c r="F70" s="1">
        <v>6962</v>
      </c>
      <c r="H70" s="1">
        <v>0</v>
      </c>
      <c r="J70" s="1">
        <v>0</v>
      </c>
      <c r="L70" s="1">
        <v>0</v>
      </c>
      <c r="N70" s="1">
        <v>0</v>
      </c>
      <c r="P70" s="1">
        <v>0</v>
      </c>
      <c r="R70" s="1">
        <v>0</v>
      </c>
      <c r="T70" s="1">
        <v>0</v>
      </c>
      <c r="V70" s="1">
        <v>0</v>
      </c>
      <c r="W70" s="1">
        <v>1730</v>
      </c>
      <c r="X70" s="1">
        <v>1730</v>
      </c>
      <c r="Y70" s="1">
        <v>12947</v>
      </c>
      <c r="Z70" s="1">
        <v>12947</v>
      </c>
      <c r="AB70" s="1">
        <v>0</v>
      </c>
      <c r="AD70" s="1">
        <v>0</v>
      </c>
      <c r="AE70" s="1">
        <v>14677</v>
      </c>
      <c r="AF70" s="1">
        <v>14677</v>
      </c>
      <c r="AG70" s="1"/>
    </row>
    <row r="71" spans="1:33">
      <c r="A71">
        <v>2</v>
      </c>
      <c r="B71" t="s">
        <v>180</v>
      </c>
      <c r="C71" t="s">
        <v>181</v>
      </c>
      <c r="D71" t="s">
        <v>182</v>
      </c>
      <c r="E71" s="1">
        <v>694</v>
      </c>
      <c r="F71" s="1">
        <v>1388</v>
      </c>
      <c r="G71" s="1">
        <v>1441</v>
      </c>
      <c r="H71" s="1">
        <v>2882</v>
      </c>
      <c r="J71" s="1">
        <v>0</v>
      </c>
      <c r="K71" s="1">
        <v>801.1</v>
      </c>
      <c r="L71" s="1">
        <v>1602.2</v>
      </c>
      <c r="N71" s="1">
        <v>0</v>
      </c>
      <c r="P71" s="1">
        <v>0</v>
      </c>
      <c r="R71" s="1">
        <v>0</v>
      </c>
      <c r="T71" s="1">
        <v>0</v>
      </c>
      <c r="V71" s="1">
        <v>0</v>
      </c>
      <c r="W71" s="1">
        <v>0</v>
      </c>
      <c r="X71" s="1">
        <v>0</v>
      </c>
      <c r="Z71" s="1">
        <v>0</v>
      </c>
      <c r="AB71" s="1">
        <v>0</v>
      </c>
      <c r="AD71" s="1">
        <v>0</v>
      </c>
      <c r="AE71" s="1">
        <v>801.1</v>
      </c>
      <c r="AF71" s="1">
        <v>1602.2</v>
      </c>
      <c r="AG71" s="1" t="s">
        <v>7</v>
      </c>
    </row>
    <row r="72" spans="1:33">
      <c r="A72">
        <v>1</v>
      </c>
      <c r="B72" t="s">
        <v>183</v>
      </c>
      <c r="C72" t="s">
        <v>184</v>
      </c>
      <c r="D72" t="s">
        <v>185</v>
      </c>
      <c r="E72" s="1">
        <v>4611</v>
      </c>
      <c r="F72" s="1">
        <v>4611</v>
      </c>
      <c r="G72" s="1">
        <v>5014</v>
      </c>
      <c r="H72" s="1">
        <v>5014</v>
      </c>
      <c r="J72" s="1">
        <v>0</v>
      </c>
      <c r="K72" s="1">
        <v>3612.84</v>
      </c>
      <c r="L72" s="1">
        <v>3612.84</v>
      </c>
      <c r="N72" s="1">
        <v>0</v>
      </c>
      <c r="P72" s="1">
        <v>0</v>
      </c>
      <c r="R72" s="1">
        <v>0</v>
      </c>
      <c r="T72" s="1">
        <v>0</v>
      </c>
      <c r="V72" s="1">
        <v>0</v>
      </c>
      <c r="X72" s="1">
        <v>0</v>
      </c>
      <c r="Z72" s="1">
        <v>0</v>
      </c>
      <c r="AB72" s="1">
        <v>0</v>
      </c>
      <c r="AD72" s="1">
        <v>0</v>
      </c>
      <c r="AE72" s="1">
        <v>3612.84</v>
      </c>
      <c r="AF72" s="1">
        <v>3612.84</v>
      </c>
      <c r="AG72" s="1" t="s">
        <v>7</v>
      </c>
    </row>
    <row r="73" spans="1:33">
      <c r="A73">
        <v>2</v>
      </c>
      <c r="B73" t="s">
        <v>186</v>
      </c>
      <c r="C73" t="s">
        <v>181</v>
      </c>
      <c r="D73" t="s">
        <v>187</v>
      </c>
      <c r="E73" s="1">
        <v>624</v>
      </c>
      <c r="F73" s="1">
        <v>1248</v>
      </c>
      <c r="G73" s="1">
        <v>950</v>
      </c>
      <c r="H73" s="1">
        <v>1900</v>
      </c>
      <c r="J73" s="1">
        <v>0</v>
      </c>
      <c r="K73" s="1">
        <v>703.05</v>
      </c>
      <c r="L73" s="1">
        <v>1406.1</v>
      </c>
      <c r="N73" s="1">
        <v>0</v>
      </c>
      <c r="P73" s="1">
        <v>0</v>
      </c>
      <c r="R73" s="1">
        <v>0</v>
      </c>
      <c r="T73" s="1">
        <v>0</v>
      </c>
      <c r="V73" s="1">
        <v>0</v>
      </c>
      <c r="X73" s="1">
        <v>0</v>
      </c>
      <c r="Z73" s="1">
        <v>0</v>
      </c>
      <c r="AB73" s="1">
        <v>0</v>
      </c>
      <c r="AD73" s="1">
        <v>0</v>
      </c>
      <c r="AE73" s="1">
        <v>703.05</v>
      </c>
      <c r="AF73" s="1">
        <v>1406.1</v>
      </c>
      <c r="AG73" s="1" t="s">
        <v>7</v>
      </c>
    </row>
    <row r="74" spans="1:33">
      <c r="A74">
        <v>2</v>
      </c>
      <c r="B74" t="s">
        <v>188</v>
      </c>
      <c r="C74" t="s">
        <v>181</v>
      </c>
      <c r="D74" t="s">
        <v>189</v>
      </c>
      <c r="E74" s="1">
        <v>694</v>
      </c>
      <c r="F74" s="1">
        <v>1388</v>
      </c>
      <c r="G74" s="1">
        <v>805</v>
      </c>
      <c r="H74" s="1">
        <v>1610</v>
      </c>
      <c r="J74" s="1">
        <v>0</v>
      </c>
      <c r="K74" s="1">
        <v>777.5</v>
      </c>
      <c r="L74" s="1">
        <v>1555</v>
      </c>
      <c r="N74" s="1">
        <v>0</v>
      </c>
      <c r="P74" s="1">
        <v>0</v>
      </c>
      <c r="R74" s="1">
        <v>0</v>
      </c>
      <c r="T74" s="1">
        <v>0</v>
      </c>
      <c r="V74" s="1">
        <v>0</v>
      </c>
      <c r="X74" s="1">
        <v>0</v>
      </c>
      <c r="Z74" s="1">
        <v>0</v>
      </c>
      <c r="AB74" s="1">
        <v>0</v>
      </c>
      <c r="AD74" s="1">
        <v>0</v>
      </c>
      <c r="AE74" s="1">
        <v>777.5</v>
      </c>
      <c r="AF74" s="1">
        <v>1555</v>
      </c>
      <c r="AG74" s="1" t="s">
        <v>7</v>
      </c>
    </row>
    <row r="75" spans="1:33">
      <c r="A75">
        <v>1</v>
      </c>
      <c r="B75" t="s">
        <v>190</v>
      </c>
      <c r="C75" t="s">
        <v>181</v>
      </c>
      <c r="D75" t="s">
        <v>191</v>
      </c>
      <c r="E75" s="1">
        <v>674</v>
      </c>
      <c r="F75" s="1">
        <v>674</v>
      </c>
      <c r="G75" s="1">
        <v>805</v>
      </c>
      <c r="H75" s="1">
        <v>805</v>
      </c>
      <c r="J75" s="1">
        <v>0</v>
      </c>
      <c r="K75" s="1">
        <v>781.1</v>
      </c>
      <c r="L75" s="1">
        <v>781.1</v>
      </c>
      <c r="N75" s="1">
        <v>0</v>
      </c>
      <c r="P75" s="1">
        <v>0</v>
      </c>
      <c r="R75" s="1">
        <v>0</v>
      </c>
      <c r="T75" s="1">
        <v>0</v>
      </c>
      <c r="V75" s="1">
        <v>0</v>
      </c>
      <c r="X75" s="1">
        <v>0</v>
      </c>
      <c r="Z75" s="1">
        <v>0</v>
      </c>
      <c r="AB75" s="1">
        <v>0</v>
      </c>
      <c r="AD75" s="1">
        <v>0</v>
      </c>
      <c r="AE75" s="1">
        <v>781.1</v>
      </c>
      <c r="AF75" s="1">
        <v>781.1</v>
      </c>
      <c r="AG75" s="1" t="s">
        <v>7</v>
      </c>
    </row>
    <row r="76" spans="1:33">
      <c r="A76">
        <v>1</v>
      </c>
      <c r="B76" t="s">
        <v>192</v>
      </c>
      <c r="C76" t="s">
        <v>181</v>
      </c>
      <c r="D76" t="s">
        <v>193</v>
      </c>
      <c r="E76" s="1">
        <v>180</v>
      </c>
      <c r="F76" s="1">
        <v>180</v>
      </c>
      <c r="G76" s="1">
        <v>286</v>
      </c>
      <c r="H76" s="1">
        <v>286</v>
      </c>
      <c r="J76" s="1">
        <v>0</v>
      </c>
      <c r="K76" s="1">
        <v>240.62</v>
      </c>
      <c r="L76" s="1">
        <v>240.62</v>
      </c>
      <c r="N76" s="1">
        <v>0</v>
      </c>
      <c r="P76" s="1">
        <v>0</v>
      </c>
      <c r="R76" s="1">
        <v>0</v>
      </c>
      <c r="T76" s="1">
        <v>0</v>
      </c>
      <c r="V76" s="1">
        <v>0</v>
      </c>
      <c r="X76" s="1">
        <v>0</v>
      </c>
      <c r="Z76" s="1">
        <v>0</v>
      </c>
      <c r="AB76" s="1">
        <v>0</v>
      </c>
      <c r="AD76" s="1">
        <v>0</v>
      </c>
      <c r="AE76" s="1">
        <v>240.62</v>
      </c>
      <c r="AF76" s="1">
        <v>240.62</v>
      </c>
      <c r="AG76" s="1" t="s">
        <v>7</v>
      </c>
    </row>
    <row r="77" spans="1:33">
      <c r="A77">
        <v>1</v>
      </c>
      <c r="B77" t="s">
        <v>194</v>
      </c>
      <c r="C77" t="s">
        <v>195</v>
      </c>
      <c r="D77" t="s">
        <v>196</v>
      </c>
      <c r="E77" s="1">
        <v>1845</v>
      </c>
      <c r="F77" s="1">
        <v>1845</v>
      </c>
      <c r="G77" s="1">
        <v>1760</v>
      </c>
      <c r="H77" s="1">
        <v>1760</v>
      </c>
      <c r="J77" s="1">
        <v>0</v>
      </c>
      <c r="K77" s="1">
        <v>1733.3</v>
      </c>
      <c r="L77" s="1">
        <v>1733.3</v>
      </c>
      <c r="N77" s="1">
        <v>0</v>
      </c>
      <c r="O77" s="1">
        <v>374.5</v>
      </c>
      <c r="P77" s="1">
        <v>374.5</v>
      </c>
      <c r="R77" s="1">
        <v>0</v>
      </c>
      <c r="S77" s="1">
        <v>2069</v>
      </c>
      <c r="T77" s="1">
        <v>2069</v>
      </c>
      <c r="V77" s="1">
        <v>0</v>
      </c>
      <c r="X77" s="1">
        <v>0</v>
      </c>
      <c r="Z77" s="1">
        <v>0</v>
      </c>
      <c r="AB77" s="1">
        <v>0</v>
      </c>
      <c r="AD77" s="1">
        <v>0</v>
      </c>
      <c r="AE77" s="1">
        <v>1733.3</v>
      </c>
      <c r="AF77" s="1">
        <v>1733.3</v>
      </c>
      <c r="AG77" s="1" t="s">
        <v>7</v>
      </c>
    </row>
    <row r="78" spans="1:33">
      <c r="A78">
        <v>3</v>
      </c>
      <c r="B78" t="s">
        <v>197</v>
      </c>
      <c r="C78" t="s">
        <v>181</v>
      </c>
      <c r="D78" t="s">
        <v>198</v>
      </c>
      <c r="E78" s="1">
        <v>500</v>
      </c>
      <c r="F78" s="1">
        <v>1500</v>
      </c>
      <c r="G78" s="1">
        <v>684</v>
      </c>
      <c r="H78" s="1">
        <v>2052</v>
      </c>
      <c r="J78" s="1">
        <v>0</v>
      </c>
      <c r="K78" s="1">
        <v>607.98</v>
      </c>
      <c r="L78" s="1">
        <v>1823.94</v>
      </c>
      <c r="N78" s="1">
        <v>0</v>
      </c>
      <c r="P78" s="1">
        <v>0</v>
      </c>
      <c r="R78" s="1">
        <v>0</v>
      </c>
      <c r="T78" s="1">
        <v>0</v>
      </c>
      <c r="V78" s="1">
        <v>0</v>
      </c>
      <c r="X78" s="1">
        <v>0</v>
      </c>
      <c r="Z78" s="1">
        <v>0</v>
      </c>
      <c r="AB78" s="1">
        <v>0</v>
      </c>
      <c r="AD78" s="1">
        <v>0</v>
      </c>
      <c r="AE78" s="1">
        <v>607.98</v>
      </c>
      <c r="AF78" s="1">
        <v>1823.94</v>
      </c>
      <c r="AG78" s="1" t="s">
        <v>7</v>
      </c>
    </row>
    <row r="79" spans="1:33">
      <c r="A79">
        <v>1</v>
      </c>
      <c r="B79" t="s">
        <v>199</v>
      </c>
      <c r="C79" t="s">
        <v>181</v>
      </c>
      <c r="D79" t="s">
        <v>200</v>
      </c>
      <c r="E79" s="1">
        <v>600</v>
      </c>
      <c r="F79" s="1">
        <v>600</v>
      </c>
      <c r="G79" s="1">
        <v>728</v>
      </c>
      <c r="H79" s="1">
        <v>728</v>
      </c>
      <c r="J79" s="1">
        <v>0</v>
      </c>
      <c r="K79" s="1">
        <v>759.99</v>
      </c>
      <c r="L79" s="1">
        <v>759.99</v>
      </c>
      <c r="N79" s="1">
        <v>0</v>
      </c>
      <c r="P79" s="1">
        <v>0</v>
      </c>
      <c r="R79" s="1">
        <v>0</v>
      </c>
      <c r="T79" s="1">
        <v>0</v>
      </c>
      <c r="V79" s="1">
        <v>0</v>
      </c>
      <c r="X79" s="1">
        <v>0</v>
      </c>
      <c r="Z79" s="1">
        <v>0</v>
      </c>
      <c r="AB79" s="1">
        <v>0</v>
      </c>
      <c r="AD79" s="1">
        <v>0</v>
      </c>
      <c r="AE79" s="1">
        <v>728</v>
      </c>
      <c r="AF79" s="1">
        <v>728</v>
      </c>
      <c r="AG79" s="1" t="s">
        <v>284</v>
      </c>
    </row>
    <row r="80" spans="1:33">
      <c r="A80">
        <v>1</v>
      </c>
      <c r="B80" t="s">
        <v>201</v>
      </c>
      <c r="C80" t="s">
        <v>293</v>
      </c>
      <c r="D80" t="s">
        <v>294</v>
      </c>
      <c r="E80" s="1">
        <v>399.05</v>
      </c>
      <c r="F80" s="1">
        <v>399.05</v>
      </c>
      <c r="G80" s="1">
        <v>858</v>
      </c>
      <c r="H80" s="1">
        <v>858</v>
      </c>
      <c r="J80" s="1">
        <v>0</v>
      </c>
      <c r="L80" s="1">
        <v>0</v>
      </c>
      <c r="N80" s="1">
        <v>0</v>
      </c>
      <c r="P80" s="1">
        <v>0</v>
      </c>
      <c r="R80" s="1">
        <v>0</v>
      </c>
      <c r="T80" s="1">
        <v>0</v>
      </c>
      <c r="V80" s="1">
        <v>0</v>
      </c>
      <c r="X80" s="1">
        <v>0</v>
      </c>
      <c r="Z80" s="1">
        <v>0</v>
      </c>
      <c r="AB80" s="1">
        <v>0</v>
      </c>
      <c r="AD80" s="1">
        <v>0</v>
      </c>
      <c r="AE80" s="1">
        <v>858</v>
      </c>
      <c r="AF80" s="1">
        <v>858</v>
      </c>
      <c r="AG80" s="1" t="s">
        <v>284</v>
      </c>
    </row>
    <row r="81" spans="1:33">
      <c r="A81">
        <v>1</v>
      </c>
      <c r="B81" t="s">
        <v>202</v>
      </c>
      <c r="C81" t="s">
        <v>181</v>
      </c>
      <c r="D81" t="s">
        <v>203</v>
      </c>
      <c r="E81" s="1">
        <v>544</v>
      </c>
      <c r="F81" s="1">
        <v>544</v>
      </c>
      <c r="G81" s="1">
        <v>667</v>
      </c>
      <c r="H81" s="1">
        <v>667</v>
      </c>
      <c r="J81" s="1">
        <v>0</v>
      </c>
      <c r="K81" s="1">
        <v>589.04</v>
      </c>
      <c r="L81" s="1">
        <v>589.04</v>
      </c>
      <c r="N81" s="1">
        <v>0</v>
      </c>
      <c r="P81" s="1">
        <v>0</v>
      </c>
      <c r="R81" s="1">
        <v>0</v>
      </c>
      <c r="T81" s="1">
        <v>0</v>
      </c>
      <c r="V81" s="1">
        <v>0</v>
      </c>
      <c r="X81" s="1">
        <v>0</v>
      </c>
      <c r="Z81" s="1">
        <v>0</v>
      </c>
      <c r="AB81" s="1">
        <v>0</v>
      </c>
      <c r="AD81" s="1">
        <v>0</v>
      </c>
      <c r="AE81" s="1">
        <v>589.04</v>
      </c>
      <c r="AF81" s="1">
        <v>589.04</v>
      </c>
      <c r="AG81" s="1" t="s">
        <v>7</v>
      </c>
    </row>
    <row r="82" spans="1:33">
      <c r="A82">
        <v>3</v>
      </c>
      <c r="B82" t="s">
        <v>204</v>
      </c>
      <c r="C82" t="s">
        <v>205</v>
      </c>
      <c r="D82" t="s">
        <v>206</v>
      </c>
      <c r="E82" s="1">
        <v>4000</v>
      </c>
      <c r="F82" s="1">
        <v>12000</v>
      </c>
      <c r="G82" s="1">
        <v>5557</v>
      </c>
      <c r="H82" s="1">
        <v>16671</v>
      </c>
      <c r="J82" s="1">
        <v>0</v>
      </c>
      <c r="K82" s="1">
        <v>4959.99</v>
      </c>
      <c r="L82" s="1">
        <v>14879.97</v>
      </c>
      <c r="N82" s="1">
        <v>0</v>
      </c>
      <c r="P82" s="1">
        <v>0</v>
      </c>
      <c r="R82" s="1">
        <v>0</v>
      </c>
      <c r="T82" s="1">
        <v>0</v>
      </c>
      <c r="V82" s="1">
        <v>0</v>
      </c>
      <c r="X82" s="1">
        <v>0</v>
      </c>
      <c r="Z82" s="1">
        <v>0</v>
      </c>
      <c r="AB82" s="1">
        <v>0</v>
      </c>
      <c r="AD82" s="1">
        <v>0</v>
      </c>
      <c r="AE82" s="1">
        <v>4959.99</v>
      </c>
      <c r="AF82" s="1">
        <v>14879.97</v>
      </c>
      <c r="AG82" s="1" t="s">
        <v>7</v>
      </c>
    </row>
    <row r="83" spans="1:33">
      <c r="A83">
        <v>3</v>
      </c>
      <c r="B83" t="s">
        <v>207</v>
      </c>
      <c r="C83" t="s">
        <v>295</v>
      </c>
      <c r="D83" t="s">
        <v>208</v>
      </c>
      <c r="E83" s="1">
        <v>250</v>
      </c>
      <c r="F83" s="1">
        <v>750</v>
      </c>
      <c r="G83" s="1">
        <v>283</v>
      </c>
      <c r="H83" s="1">
        <v>849</v>
      </c>
      <c r="J83" s="1">
        <v>0</v>
      </c>
      <c r="K83" s="1">
        <v>305.61</v>
      </c>
      <c r="L83" s="1">
        <v>916.83</v>
      </c>
      <c r="N83" s="1">
        <v>0</v>
      </c>
      <c r="P83" s="1">
        <v>0</v>
      </c>
      <c r="R83" s="1">
        <v>0</v>
      </c>
      <c r="T83" s="1">
        <v>0</v>
      </c>
      <c r="V83" s="1">
        <v>0</v>
      </c>
      <c r="X83" s="1">
        <v>0</v>
      </c>
      <c r="Z83" s="1">
        <v>0</v>
      </c>
      <c r="AB83" s="1">
        <v>0</v>
      </c>
      <c r="AD83" s="1">
        <v>0</v>
      </c>
      <c r="AE83" s="1">
        <v>283</v>
      </c>
      <c r="AF83" s="1">
        <v>849</v>
      </c>
      <c r="AG83" s="1" t="s">
        <v>284</v>
      </c>
    </row>
    <row r="84" spans="1:33">
      <c r="A84">
        <v>3</v>
      </c>
      <c r="B84" t="s">
        <v>209</v>
      </c>
      <c r="C84" t="s">
        <v>295</v>
      </c>
      <c r="D84" t="s">
        <v>296</v>
      </c>
      <c r="E84" s="1">
        <v>874</v>
      </c>
      <c r="F84" s="1">
        <v>2622</v>
      </c>
      <c r="G84" s="1">
        <v>214</v>
      </c>
      <c r="H84" s="1">
        <v>642</v>
      </c>
      <c r="J84" s="1">
        <v>0</v>
      </c>
      <c r="K84" s="1">
        <v>849.58</v>
      </c>
      <c r="L84" s="1">
        <v>2548.7399999999998</v>
      </c>
      <c r="N84" s="1">
        <v>0</v>
      </c>
      <c r="P84" s="1">
        <v>0</v>
      </c>
      <c r="R84" s="1">
        <v>0</v>
      </c>
      <c r="T84" s="1">
        <v>0</v>
      </c>
      <c r="V84" s="1">
        <v>0</v>
      </c>
      <c r="X84" s="1">
        <v>0</v>
      </c>
      <c r="Z84" s="1">
        <v>0</v>
      </c>
      <c r="AB84" s="1">
        <v>0</v>
      </c>
      <c r="AD84" s="1">
        <v>0</v>
      </c>
      <c r="AE84" s="1">
        <v>214</v>
      </c>
      <c r="AF84" s="1">
        <v>642</v>
      </c>
      <c r="AG84" s="1" t="s">
        <v>284</v>
      </c>
    </row>
    <row r="85" spans="1:33">
      <c r="A85">
        <v>5</v>
      </c>
      <c r="B85" t="s">
        <v>210</v>
      </c>
      <c r="C85" t="s">
        <v>211</v>
      </c>
      <c r="D85" t="s">
        <v>212</v>
      </c>
      <c r="E85" s="1">
        <v>2888</v>
      </c>
      <c r="F85" s="1">
        <v>14440</v>
      </c>
      <c r="G85" s="1">
        <v>2854</v>
      </c>
      <c r="H85" s="1">
        <v>14270</v>
      </c>
      <c r="J85" s="1">
        <v>0</v>
      </c>
      <c r="K85" s="1">
        <v>2946.14</v>
      </c>
      <c r="L85" s="1">
        <v>14730.7</v>
      </c>
      <c r="N85" s="1">
        <v>0</v>
      </c>
      <c r="O85" s="1">
        <v>649.54999999999995</v>
      </c>
      <c r="P85" s="1">
        <v>3247.75</v>
      </c>
      <c r="R85" s="1">
        <v>0</v>
      </c>
      <c r="S85" s="1">
        <v>3495</v>
      </c>
      <c r="T85" s="1">
        <v>17475</v>
      </c>
      <c r="V85" s="1">
        <v>0</v>
      </c>
      <c r="X85" s="1">
        <v>0</v>
      </c>
      <c r="Z85" s="1">
        <v>0</v>
      </c>
      <c r="AB85" s="1">
        <v>0</v>
      </c>
      <c r="AD85" s="1">
        <v>0</v>
      </c>
      <c r="AE85" s="1">
        <v>2854</v>
      </c>
      <c r="AF85" s="1">
        <v>14270</v>
      </c>
      <c r="AG85" s="1" t="s">
        <v>284</v>
      </c>
    </row>
    <row r="86" spans="1:33">
      <c r="A86">
        <v>1</v>
      </c>
      <c r="B86" t="s">
        <v>213</v>
      </c>
      <c r="C86" t="s">
        <v>211</v>
      </c>
      <c r="D86" t="s">
        <v>214</v>
      </c>
      <c r="E86" s="1">
        <v>2888</v>
      </c>
      <c r="F86" s="1">
        <v>2888</v>
      </c>
      <c r="G86" s="1">
        <v>3131</v>
      </c>
      <c r="H86" s="1">
        <v>3131</v>
      </c>
      <c r="J86" s="1">
        <v>0</v>
      </c>
      <c r="K86" s="1">
        <v>3294.25</v>
      </c>
      <c r="L86" s="1">
        <v>3294.25</v>
      </c>
      <c r="N86" s="1">
        <v>0</v>
      </c>
      <c r="O86" s="1">
        <v>702</v>
      </c>
      <c r="P86" s="1">
        <v>702</v>
      </c>
      <c r="R86" s="1">
        <v>0</v>
      </c>
      <c r="S86" s="1">
        <v>4995</v>
      </c>
      <c r="T86" s="1">
        <v>4995</v>
      </c>
      <c r="V86" s="1">
        <v>0</v>
      </c>
      <c r="X86" s="1">
        <v>0</v>
      </c>
      <c r="Z86" s="1">
        <v>0</v>
      </c>
      <c r="AB86" s="1">
        <v>0</v>
      </c>
      <c r="AD86" s="1">
        <v>0</v>
      </c>
      <c r="AE86" s="1">
        <v>3131</v>
      </c>
      <c r="AF86" s="1">
        <v>3131</v>
      </c>
      <c r="AG86" s="1" t="s">
        <v>284</v>
      </c>
    </row>
    <row r="87" spans="1:33">
      <c r="A87">
        <v>2</v>
      </c>
      <c r="B87" t="s">
        <v>215</v>
      </c>
      <c r="C87" t="s">
        <v>216</v>
      </c>
      <c r="D87" t="s">
        <v>217</v>
      </c>
      <c r="E87" s="1">
        <v>3600</v>
      </c>
      <c r="F87" s="1">
        <v>7200</v>
      </c>
      <c r="G87" s="1">
        <v>4318</v>
      </c>
      <c r="H87" s="1">
        <v>8636</v>
      </c>
      <c r="J87" s="1">
        <v>0</v>
      </c>
      <c r="L87" s="1">
        <v>0</v>
      </c>
      <c r="N87" s="1">
        <v>0</v>
      </c>
      <c r="P87" s="1">
        <v>0</v>
      </c>
      <c r="R87" s="1">
        <v>0</v>
      </c>
      <c r="T87" s="1">
        <v>0</v>
      </c>
      <c r="V87" s="1">
        <v>0</v>
      </c>
      <c r="X87" s="1">
        <v>0</v>
      </c>
      <c r="Z87" s="1">
        <v>0</v>
      </c>
      <c r="AB87" s="1">
        <v>0</v>
      </c>
      <c r="AD87" s="1">
        <v>0</v>
      </c>
      <c r="AE87" s="1">
        <v>4318</v>
      </c>
      <c r="AF87" s="1">
        <v>8636</v>
      </c>
      <c r="AG87" s="1" t="s">
        <v>284</v>
      </c>
    </row>
    <row r="88" spans="1:33">
      <c r="A88">
        <v>1</v>
      </c>
      <c r="B88" t="s">
        <v>218</v>
      </c>
      <c r="C88" t="s">
        <v>216</v>
      </c>
      <c r="D88" t="s">
        <v>219</v>
      </c>
      <c r="E88" s="1">
        <v>4980</v>
      </c>
      <c r="F88" s="1">
        <v>4980</v>
      </c>
      <c r="G88" s="1">
        <v>5596</v>
      </c>
      <c r="H88" s="1">
        <v>5596</v>
      </c>
      <c r="J88" s="1">
        <v>0</v>
      </c>
      <c r="L88" s="1">
        <v>0</v>
      </c>
      <c r="N88" s="1">
        <v>0</v>
      </c>
      <c r="P88" s="1">
        <v>0</v>
      </c>
      <c r="R88" s="1">
        <v>0</v>
      </c>
      <c r="T88" s="1">
        <v>0</v>
      </c>
      <c r="V88" s="1">
        <v>0</v>
      </c>
      <c r="X88" s="1">
        <v>0</v>
      </c>
      <c r="Z88" s="1">
        <v>0</v>
      </c>
      <c r="AB88" s="1">
        <v>0</v>
      </c>
      <c r="AD88" s="1">
        <v>0</v>
      </c>
      <c r="AE88" s="1">
        <v>5596</v>
      </c>
      <c r="AF88" s="1">
        <v>5596</v>
      </c>
      <c r="AG88" s="1" t="s">
        <v>284</v>
      </c>
    </row>
    <row r="89" spans="1:33">
      <c r="A89">
        <v>14</v>
      </c>
      <c r="B89" t="s">
        <v>220</v>
      </c>
      <c r="C89" t="s">
        <v>221</v>
      </c>
      <c r="D89" t="s">
        <v>222</v>
      </c>
      <c r="E89" s="1">
        <v>1246</v>
      </c>
      <c r="F89" s="1">
        <v>17444</v>
      </c>
      <c r="G89" s="1">
        <v>1275</v>
      </c>
      <c r="H89" s="1">
        <v>17850</v>
      </c>
      <c r="J89" s="1">
        <v>0</v>
      </c>
      <c r="K89" s="1">
        <v>1363</v>
      </c>
      <c r="L89" s="1">
        <v>19082</v>
      </c>
      <c r="N89" s="1">
        <v>0</v>
      </c>
      <c r="P89" s="1">
        <v>0</v>
      </c>
      <c r="R89" s="1">
        <v>0</v>
      </c>
      <c r="T89" s="1">
        <v>0</v>
      </c>
      <c r="V89" s="1">
        <v>0</v>
      </c>
      <c r="X89" s="1">
        <v>0</v>
      </c>
      <c r="Z89" s="1">
        <v>0</v>
      </c>
      <c r="AB89" s="1">
        <v>0</v>
      </c>
      <c r="AD89" s="1">
        <v>0</v>
      </c>
      <c r="AE89" s="1">
        <v>1275</v>
      </c>
      <c r="AF89" s="1">
        <v>17850</v>
      </c>
      <c r="AG89" s="1" t="s">
        <v>284</v>
      </c>
    </row>
    <row r="90" spans="1:33">
      <c r="A90">
        <v>6</v>
      </c>
      <c r="B90" t="s">
        <v>223</v>
      </c>
      <c r="C90" t="s">
        <v>224</v>
      </c>
      <c r="D90" t="s">
        <v>225</v>
      </c>
      <c r="E90" s="1">
        <v>1315.6</v>
      </c>
      <c r="F90" s="1">
        <v>7893.6</v>
      </c>
      <c r="G90" s="1">
        <v>1068</v>
      </c>
      <c r="H90" s="1">
        <v>6408</v>
      </c>
      <c r="J90" s="1">
        <v>0</v>
      </c>
      <c r="K90" s="1">
        <v>993.98</v>
      </c>
      <c r="L90" s="1">
        <v>5963.88</v>
      </c>
      <c r="N90" s="1">
        <v>0</v>
      </c>
      <c r="O90" s="1">
        <v>247.69</v>
      </c>
      <c r="P90" s="1">
        <v>1486.14</v>
      </c>
      <c r="R90" s="1">
        <v>0</v>
      </c>
      <c r="S90" s="1">
        <v>1249</v>
      </c>
      <c r="T90" s="1">
        <v>7494</v>
      </c>
      <c r="V90" s="1">
        <v>0</v>
      </c>
      <c r="X90" s="1">
        <v>0</v>
      </c>
      <c r="Z90" s="1">
        <v>0</v>
      </c>
      <c r="AB90" s="1">
        <v>0</v>
      </c>
      <c r="AD90" s="1">
        <v>0</v>
      </c>
      <c r="AE90" s="1">
        <v>993.98</v>
      </c>
      <c r="AF90" s="1">
        <v>5963.88</v>
      </c>
      <c r="AG90" s="1" t="s">
        <v>7</v>
      </c>
    </row>
    <row r="91" spans="1:33">
      <c r="A91">
        <v>1</v>
      </c>
      <c r="B91" t="s">
        <v>226</v>
      </c>
      <c r="C91" t="s">
        <v>216</v>
      </c>
      <c r="D91" t="s">
        <v>227</v>
      </c>
      <c r="E91" s="1">
        <v>6450</v>
      </c>
      <c r="F91" s="1">
        <v>6450</v>
      </c>
      <c r="G91" s="1">
        <v>7024</v>
      </c>
      <c r="H91" s="1">
        <v>7024</v>
      </c>
      <c r="J91" s="1">
        <v>0</v>
      </c>
      <c r="L91" s="1">
        <v>0</v>
      </c>
      <c r="N91" s="1">
        <v>0</v>
      </c>
      <c r="P91" s="1">
        <v>0</v>
      </c>
      <c r="R91" s="1">
        <v>0</v>
      </c>
      <c r="T91" s="1">
        <v>0</v>
      </c>
      <c r="V91" s="1">
        <v>0</v>
      </c>
      <c r="X91" s="1">
        <v>0</v>
      </c>
      <c r="Z91" s="1">
        <v>0</v>
      </c>
      <c r="AB91" s="1">
        <v>0</v>
      </c>
      <c r="AD91" s="1">
        <v>0</v>
      </c>
      <c r="AE91" s="1">
        <v>7024</v>
      </c>
      <c r="AF91" s="1">
        <v>7024</v>
      </c>
      <c r="AG91" s="1" t="s">
        <v>284</v>
      </c>
    </row>
    <row r="92" spans="1:33">
      <c r="A92">
        <v>4</v>
      </c>
      <c r="B92" t="s">
        <v>228</v>
      </c>
      <c r="C92" t="s">
        <v>229</v>
      </c>
      <c r="D92" t="s">
        <v>297</v>
      </c>
      <c r="E92" s="1">
        <v>1301</v>
      </c>
      <c r="F92" s="1">
        <v>5204</v>
      </c>
      <c r="G92" s="1">
        <v>1395</v>
      </c>
      <c r="H92" s="1">
        <v>5580</v>
      </c>
      <c r="J92" s="1">
        <v>0</v>
      </c>
      <c r="K92" s="1">
        <v>1497.28</v>
      </c>
      <c r="L92" s="1">
        <v>5989.12</v>
      </c>
      <c r="N92" s="1">
        <v>0</v>
      </c>
      <c r="P92" s="1">
        <v>0</v>
      </c>
      <c r="R92" s="1">
        <v>0</v>
      </c>
      <c r="S92" s="1">
        <v>996</v>
      </c>
      <c r="T92" s="1">
        <v>3984</v>
      </c>
      <c r="V92" s="1">
        <v>0</v>
      </c>
      <c r="X92" s="1">
        <v>0</v>
      </c>
      <c r="Z92" s="1">
        <v>0</v>
      </c>
      <c r="AB92" s="1">
        <v>0</v>
      </c>
      <c r="AD92" s="1">
        <v>0</v>
      </c>
      <c r="AE92" s="1">
        <v>996</v>
      </c>
      <c r="AF92" s="1">
        <v>3984</v>
      </c>
      <c r="AG92" s="1" t="s">
        <v>11</v>
      </c>
    </row>
    <row r="93" spans="1:33">
      <c r="A93">
        <v>2</v>
      </c>
      <c r="B93" t="s">
        <v>230</v>
      </c>
      <c r="C93" t="s">
        <v>231</v>
      </c>
      <c r="D93" t="s">
        <v>298</v>
      </c>
      <c r="E93" s="1">
        <v>491</v>
      </c>
      <c r="F93" s="1">
        <v>982</v>
      </c>
      <c r="G93" s="1">
        <v>816</v>
      </c>
      <c r="H93" s="1">
        <v>1632</v>
      </c>
      <c r="J93" s="1">
        <v>0</v>
      </c>
      <c r="K93" s="1">
        <v>589.78</v>
      </c>
      <c r="L93" s="1">
        <v>1179.56</v>
      </c>
      <c r="N93" s="1">
        <v>0</v>
      </c>
      <c r="P93" s="1">
        <v>0</v>
      </c>
      <c r="R93" s="1">
        <v>0</v>
      </c>
      <c r="S93" s="1">
        <v>304</v>
      </c>
      <c r="T93" s="1">
        <v>608</v>
      </c>
      <c r="V93" s="1">
        <v>0</v>
      </c>
      <c r="X93" s="1">
        <v>0</v>
      </c>
      <c r="Z93" s="1">
        <v>0</v>
      </c>
      <c r="AB93" s="1">
        <v>0</v>
      </c>
      <c r="AD93" s="1">
        <v>0</v>
      </c>
      <c r="AE93" s="1">
        <v>304</v>
      </c>
      <c r="AF93" s="1">
        <v>608</v>
      </c>
      <c r="AG93" s="1" t="s">
        <v>11</v>
      </c>
    </row>
    <row r="94" spans="1:33">
      <c r="A94">
        <v>70</v>
      </c>
      <c r="B94" t="s">
        <v>232</v>
      </c>
      <c r="C94" t="s">
        <v>231</v>
      </c>
      <c r="D94" t="s">
        <v>233</v>
      </c>
      <c r="E94" s="1">
        <v>6.8</v>
      </c>
      <c r="F94" s="1">
        <v>476</v>
      </c>
      <c r="G94" s="1">
        <v>6.6</v>
      </c>
      <c r="H94" s="1">
        <v>462</v>
      </c>
      <c r="J94" s="1">
        <v>0</v>
      </c>
      <c r="K94" s="1">
        <v>2.44</v>
      </c>
      <c r="L94" s="1">
        <v>170.8</v>
      </c>
      <c r="N94" s="1">
        <v>0</v>
      </c>
      <c r="P94" s="1">
        <v>0</v>
      </c>
      <c r="R94" s="1">
        <v>0</v>
      </c>
      <c r="S94" s="1">
        <v>1.85</v>
      </c>
      <c r="T94" s="1">
        <v>129.5</v>
      </c>
      <c r="V94" s="1">
        <v>0</v>
      </c>
      <c r="X94" s="1">
        <v>0</v>
      </c>
      <c r="Z94" s="1">
        <v>0</v>
      </c>
      <c r="AB94" s="1">
        <v>0</v>
      </c>
      <c r="AD94" s="1">
        <v>0</v>
      </c>
      <c r="AE94" s="1">
        <v>1.85</v>
      </c>
      <c r="AF94" s="1">
        <v>129.5</v>
      </c>
      <c r="AG94" s="1" t="s">
        <v>11</v>
      </c>
    </row>
    <row r="95" spans="1:33">
      <c r="A95">
        <v>2</v>
      </c>
      <c r="B95" t="s">
        <v>234</v>
      </c>
      <c r="C95" t="s">
        <v>231</v>
      </c>
      <c r="D95" t="s">
        <v>299</v>
      </c>
      <c r="E95" s="1">
        <v>59</v>
      </c>
      <c r="F95" s="1">
        <v>118</v>
      </c>
      <c r="G95" s="1">
        <v>218</v>
      </c>
      <c r="H95" s="1">
        <v>436</v>
      </c>
      <c r="J95" s="1">
        <v>0</v>
      </c>
      <c r="K95" s="1">
        <v>131.57</v>
      </c>
      <c r="L95" s="1">
        <v>263.14</v>
      </c>
      <c r="N95" s="1">
        <v>0</v>
      </c>
      <c r="P95" s="1">
        <v>0</v>
      </c>
      <c r="R95" s="1">
        <v>0</v>
      </c>
      <c r="S95" s="1">
        <v>314.95</v>
      </c>
      <c r="T95" s="1">
        <v>629.9</v>
      </c>
      <c r="V95" s="1">
        <v>0</v>
      </c>
      <c r="X95" s="1">
        <v>0</v>
      </c>
      <c r="Z95" s="1">
        <v>0</v>
      </c>
      <c r="AB95" s="1">
        <v>0</v>
      </c>
      <c r="AD95" s="1">
        <v>0</v>
      </c>
      <c r="AE95" s="1">
        <v>314.95</v>
      </c>
      <c r="AF95" s="1">
        <v>629.9</v>
      </c>
      <c r="AG95" s="1" t="s">
        <v>11</v>
      </c>
    </row>
    <row r="96" spans="1:33">
      <c r="A96">
        <v>1</v>
      </c>
      <c r="B96" t="s">
        <v>235</v>
      </c>
      <c r="C96" t="s">
        <v>236</v>
      </c>
      <c r="D96" t="s">
        <v>237</v>
      </c>
      <c r="E96" s="1">
        <v>9480</v>
      </c>
      <c r="F96" s="1">
        <v>9480</v>
      </c>
      <c r="H96" s="1">
        <v>0</v>
      </c>
      <c r="J96" s="1">
        <v>0</v>
      </c>
      <c r="L96" s="1">
        <v>0</v>
      </c>
      <c r="N96" s="1">
        <v>0</v>
      </c>
      <c r="P96" s="1">
        <v>0</v>
      </c>
      <c r="R96" s="1">
        <v>0</v>
      </c>
      <c r="T96" s="1">
        <v>0</v>
      </c>
      <c r="V96" s="1">
        <v>0</v>
      </c>
      <c r="X96" s="1">
        <v>0</v>
      </c>
      <c r="Z96" s="1">
        <v>0</v>
      </c>
      <c r="AB96" s="1">
        <v>0</v>
      </c>
      <c r="AD96" s="1">
        <v>0</v>
      </c>
      <c r="AE96" s="1">
        <v>10143.33</v>
      </c>
      <c r="AF96" s="1">
        <v>10143.33</v>
      </c>
      <c r="AG96" s="1" t="s">
        <v>291</v>
      </c>
    </row>
    <row r="97" spans="1:33">
      <c r="A97">
        <v>1</v>
      </c>
      <c r="B97" t="s">
        <v>238</v>
      </c>
      <c r="C97" t="s">
        <v>236</v>
      </c>
      <c r="D97" t="s">
        <v>239</v>
      </c>
      <c r="E97" s="1">
        <v>9480</v>
      </c>
      <c r="F97" s="1">
        <v>9480</v>
      </c>
      <c r="H97" s="1">
        <v>0</v>
      </c>
      <c r="J97" s="1">
        <v>0</v>
      </c>
      <c r="L97" s="1">
        <v>0</v>
      </c>
      <c r="N97" s="1">
        <v>0</v>
      </c>
      <c r="P97" s="1">
        <v>0</v>
      </c>
      <c r="R97" s="1">
        <v>0</v>
      </c>
      <c r="T97" s="1">
        <v>0</v>
      </c>
      <c r="V97" s="1">
        <v>0</v>
      </c>
      <c r="X97" s="1">
        <v>0</v>
      </c>
      <c r="Z97" s="1">
        <v>0</v>
      </c>
      <c r="AB97" s="1">
        <v>0</v>
      </c>
      <c r="AD97" s="1">
        <v>0</v>
      </c>
      <c r="AE97" s="1">
        <v>10143.33</v>
      </c>
      <c r="AF97" s="1">
        <v>10143.33</v>
      </c>
      <c r="AG97" s="1" t="s">
        <v>291</v>
      </c>
    </row>
    <row r="98" spans="1:33">
      <c r="A98">
        <v>1</v>
      </c>
      <c r="B98" t="s">
        <v>240</v>
      </c>
      <c r="C98" t="s">
        <v>236</v>
      </c>
      <c r="D98" t="s">
        <v>241</v>
      </c>
      <c r="E98" s="1">
        <v>1880</v>
      </c>
      <c r="F98" s="1">
        <v>1880</v>
      </c>
      <c r="H98" s="1">
        <v>0</v>
      </c>
      <c r="J98" s="1">
        <v>0</v>
      </c>
      <c r="L98" s="1">
        <v>0</v>
      </c>
      <c r="N98" s="1">
        <v>0</v>
      </c>
      <c r="P98" s="1">
        <v>0</v>
      </c>
      <c r="R98" s="1">
        <v>0</v>
      </c>
      <c r="T98" s="1">
        <v>0</v>
      </c>
      <c r="V98" s="1">
        <v>0</v>
      </c>
      <c r="X98" s="1">
        <v>0</v>
      </c>
      <c r="Z98" s="1">
        <v>0</v>
      </c>
      <c r="AB98" s="1">
        <v>0</v>
      </c>
      <c r="AD98" s="1">
        <v>0</v>
      </c>
      <c r="AE98" s="1">
        <v>2543.34</v>
      </c>
      <c r="AF98" s="1">
        <v>2543.34</v>
      </c>
      <c r="AG98" s="1" t="s">
        <v>291</v>
      </c>
    </row>
    <row r="99" spans="1:33">
      <c r="A99">
        <v>1</v>
      </c>
      <c r="B99" t="s">
        <v>242</v>
      </c>
      <c r="C99" t="s">
        <v>243</v>
      </c>
      <c r="D99" t="s">
        <v>244</v>
      </c>
      <c r="E99" s="1">
        <v>18360</v>
      </c>
      <c r="F99" s="1">
        <v>18360</v>
      </c>
      <c r="G99" s="1">
        <v>19926</v>
      </c>
      <c r="H99" s="1">
        <v>19926</v>
      </c>
      <c r="J99" s="1">
        <v>0</v>
      </c>
      <c r="L99" s="1">
        <v>0</v>
      </c>
      <c r="N99" s="1">
        <v>0</v>
      </c>
      <c r="P99" s="1">
        <v>0</v>
      </c>
      <c r="R99" s="1">
        <v>0</v>
      </c>
      <c r="T99" s="1">
        <v>0</v>
      </c>
      <c r="V99" s="1">
        <v>0</v>
      </c>
      <c r="X99" s="1">
        <v>0</v>
      </c>
      <c r="Z99" s="1">
        <v>0</v>
      </c>
      <c r="AB99" s="1">
        <v>0</v>
      </c>
      <c r="AD99" s="1">
        <v>0</v>
      </c>
      <c r="AE99" s="1">
        <v>19926</v>
      </c>
      <c r="AF99" s="1">
        <v>19926</v>
      </c>
      <c r="AG99" s="1" t="s">
        <v>284</v>
      </c>
    </row>
    <row r="100" spans="1:33">
      <c r="A100">
        <v>1</v>
      </c>
      <c r="B100" t="s">
        <v>245</v>
      </c>
      <c r="C100" t="s">
        <v>246</v>
      </c>
      <c r="D100" t="s">
        <v>247</v>
      </c>
      <c r="E100" s="1">
        <v>2700</v>
      </c>
      <c r="F100" s="1">
        <v>2700</v>
      </c>
      <c r="G100" s="1">
        <v>3594</v>
      </c>
      <c r="H100" s="1">
        <v>3594</v>
      </c>
      <c r="J100" s="1">
        <v>0</v>
      </c>
      <c r="L100" s="1">
        <v>0</v>
      </c>
      <c r="N100" s="1">
        <v>0</v>
      </c>
      <c r="P100" s="1">
        <v>0</v>
      </c>
      <c r="R100" s="1">
        <v>0</v>
      </c>
      <c r="T100" s="1">
        <v>0</v>
      </c>
      <c r="V100" s="1">
        <v>0</v>
      </c>
      <c r="X100" s="1">
        <v>0</v>
      </c>
      <c r="Z100" s="1">
        <v>0</v>
      </c>
      <c r="AB100" s="1">
        <v>0</v>
      </c>
      <c r="AD100" s="1">
        <v>0</v>
      </c>
      <c r="AE100" s="1">
        <v>3594</v>
      </c>
      <c r="AF100" s="1">
        <v>3594</v>
      </c>
      <c r="AG100" s="1" t="s">
        <v>284</v>
      </c>
    </row>
    <row r="101" spans="1:33">
      <c r="A101">
        <v>1</v>
      </c>
      <c r="B101" t="s">
        <v>248</v>
      </c>
      <c r="C101" t="s">
        <v>249</v>
      </c>
      <c r="D101" t="s">
        <v>250</v>
      </c>
      <c r="E101" s="1">
        <v>6500</v>
      </c>
      <c r="F101" s="1">
        <v>6500</v>
      </c>
      <c r="G101" s="1">
        <v>5623</v>
      </c>
      <c r="H101" s="1">
        <v>5623</v>
      </c>
      <c r="J101" s="1">
        <v>0</v>
      </c>
      <c r="L101" s="1">
        <v>0</v>
      </c>
      <c r="N101" s="1">
        <v>0</v>
      </c>
      <c r="P101" s="1">
        <v>0</v>
      </c>
      <c r="R101" s="1">
        <v>0</v>
      </c>
      <c r="T101" s="1">
        <v>0</v>
      </c>
      <c r="V101" s="1">
        <v>0</v>
      </c>
      <c r="X101" s="1">
        <v>0</v>
      </c>
      <c r="Z101" s="1">
        <v>0</v>
      </c>
      <c r="AB101" s="1">
        <v>0</v>
      </c>
      <c r="AD101" s="1">
        <v>0</v>
      </c>
      <c r="AE101" s="1">
        <v>5623</v>
      </c>
      <c r="AF101" s="1">
        <v>5623</v>
      </c>
      <c r="AG101" s="1" t="s">
        <v>284</v>
      </c>
    </row>
    <row r="102" spans="1:33">
      <c r="A102">
        <v>1</v>
      </c>
      <c r="B102" t="s">
        <v>251</v>
      </c>
      <c r="C102" t="s">
        <v>249</v>
      </c>
      <c r="D102" t="s">
        <v>252</v>
      </c>
      <c r="E102" s="1">
        <v>800</v>
      </c>
      <c r="F102" s="1">
        <v>800</v>
      </c>
      <c r="G102" s="1">
        <v>803</v>
      </c>
      <c r="H102" s="1">
        <v>803</v>
      </c>
      <c r="J102" s="1">
        <v>0</v>
      </c>
      <c r="L102" s="1">
        <v>0</v>
      </c>
      <c r="N102" s="1">
        <v>0</v>
      </c>
      <c r="P102" s="1">
        <v>0</v>
      </c>
      <c r="R102" s="1">
        <v>0</v>
      </c>
      <c r="T102" s="1">
        <v>0</v>
      </c>
      <c r="V102" s="1">
        <v>0</v>
      </c>
      <c r="X102" s="1">
        <v>0</v>
      </c>
      <c r="Z102" s="1">
        <v>0</v>
      </c>
      <c r="AB102" s="1">
        <v>0</v>
      </c>
      <c r="AD102" s="1">
        <v>0</v>
      </c>
      <c r="AE102" s="1">
        <v>803</v>
      </c>
      <c r="AF102" s="1">
        <v>803</v>
      </c>
      <c r="AG102" s="1" t="s">
        <v>284</v>
      </c>
    </row>
    <row r="103" spans="1:33">
      <c r="A103">
        <v>1</v>
      </c>
      <c r="B103" t="s">
        <v>253</v>
      </c>
      <c r="C103" t="s">
        <v>254</v>
      </c>
      <c r="D103" t="s">
        <v>255</v>
      </c>
      <c r="E103" s="1">
        <v>2760</v>
      </c>
      <c r="F103" s="1">
        <v>2760</v>
      </c>
      <c r="G103" s="1">
        <v>2741</v>
      </c>
      <c r="H103" s="1">
        <v>2741</v>
      </c>
      <c r="J103" s="1">
        <v>0</v>
      </c>
      <c r="L103" s="1">
        <v>0</v>
      </c>
      <c r="N103" s="1">
        <v>0</v>
      </c>
      <c r="P103" s="1">
        <v>0</v>
      </c>
      <c r="R103" s="1">
        <v>0</v>
      </c>
      <c r="T103" s="1">
        <v>0</v>
      </c>
      <c r="V103" s="1">
        <v>0</v>
      </c>
      <c r="X103" s="1">
        <v>0</v>
      </c>
      <c r="Z103" s="1">
        <v>0</v>
      </c>
      <c r="AB103" s="1">
        <v>0</v>
      </c>
      <c r="AD103" s="1">
        <v>0</v>
      </c>
      <c r="AE103" s="1">
        <v>2741</v>
      </c>
      <c r="AF103" s="1">
        <v>2741</v>
      </c>
      <c r="AG103" s="1" t="s">
        <v>284</v>
      </c>
    </row>
    <row r="104" spans="1:33">
      <c r="A104">
        <v>2</v>
      </c>
      <c r="B104" t="s">
        <v>256</v>
      </c>
      <c r="C104" t="s">
        <v>257</v>
      </c>
      <c r="D104" t="s">
        <v>258</v>
      </c>
      <c r="E104" s="1">
        <v>265</v>
      </c>
      <c r="F104" s="1">
        <v>530</v>
      </c>
      <c r="G104" s="1">
        <v>1425</v>
      </c>
      <c r="H104" s="1">
        <v>2850</v>
      </c>
      <c r="J104" s="1">
        <v>0</v>
      </c>
      <c r="L104" s="1">
        <v>0</v>
      </c>
      <c r="N104" s="1">
        <v>0</v>
      </c>
      <c r="P104" s="1">
        <v>0</v>
      </c>
      <c r="R104" s="1">
        <v>0</v>
      </c>
      <c r="T104" s="1">
        <v>0</v>
      </c>
      <c r="V104" s="1">
        <v>0</v>
      </c>
      <c r="X104" s="1">
        <v>0</v>
      </c>
      <c r="Z104" s="1">
        <v>0</v>
      </c>
      <c r="AB104" s="1">
        <v>0</v>
      </c>
      <c r="AD104" s="1">
        <v>0</v>
      </c>
      <c r="AE104" s="1">
        <v>1425</v>
      </c>
      <c r="AF104" s="1">
        <v>2850</v>
      </c>
      <c r="AG104" s="1" t="s">
        <v>284</v>
      </c>
    </row>
    <row r="105" spans="1:33">
      <c r="A105">
        <v>1</v>
      </c>
      <c r="B105" t="s">
        <v>259</v>
      </c>
      <c r="C105" t="s">
        <v>211</v>
      </c>
      <c r="D105" t="s">
        <v>260</v>
      </c>
      <c r="E105" s="1">
        <v>1308</v>
      </c>
      <c r="F105" s="1">
        <v>1308</v>
      </c>
      <c r="G105" s="1">
        <v>1323</v>
      </c>
      <c r="H105" s="1">
        <v>1323</v>
      </c>
      <c r="J105" s="1">
        <v>0</v>
      </c>
      <c r="K105" s="1">
        <v>1237.06</v>
      </c>
      <c r="L105" s="1">
        <v>1237.06</v>
      </c>
      <c r="N105" s="1">
        <v>0</v>
      </c>
      <c r="O105" s="1">
        <v>272.05</v>
      </c>
      <c r="P105" s="1">
        <v>272.05</v>
      </c>
      <c r="R105" s="1">
        <v>0</v>
      </c>
      <c r="S105" s="1">
        <v>1489</v>
      </c>
      <c r="T105" s="1">
        <v>1489</v>
      </c>
      <c r="V105" s="1">
        <v>0</v>
      </c>
      <c r="X105" s="1">
        <v>0</v>
      </c>
      <c r="Z105" s="1">
        <v>0</v>
      </c>
      <c r="AB105" s="1">
        <v>0</v>
      </c>
      <c r="AD105" s="1">
        <v>0</v>
      </c>
      <c r="AE105" s="1">
        <v>1237.06</v>
      </c>
      <c r="AF105" s="1">
        <v>1237.06</v>
      </c>
      <c r="AG105" s="1" t="s">
        <v>7</v>
      </c>
    </row>
    <row r="106" spans="1:33">
      <c r="A106">
        <v>1</v>
      </c>
      <c r="B106" t="s">
        <v>261</v>
      </c>
      <c r="C106" t="s">
        <v>262</v>
      </c>
      <c r="D106" t="s">
        <v>263</v>
      </c>
      <c r="E106" s="1">
        <v>200</v>
      </c>
      <c r="F106" s="1">
        <v>200</v>
      </c>
      <c r="G106" s="1">
        <v>379</v>
      </c>
      <c r="H106" s="1">
        <v>379</v>
      </c>
      <c r="J106" s="1">
        <v>0</v>
      </c>
      <c r="K106" s="1">
        <v>309.47000000000003</v>
      </c>
      <c r="L106" s="1">
        <v>309.47000000000003</v>
      </c>
      <c r="N106" s="1">
        <v>0</v>
      </c>
      <c r="P106" s="1">
        <v>0</v>
      </c>
      <c r="R106" s="1">
        <v>0</v>
      </c>
      <c r="T106" s="1">
        <v>0</v>
      </c>
      <c r="V106" s="1">
        <v>0</v>
      </c>
      <c r="X106" s="1">
        <v>0</v>
      </c>
      <c r="Z106" s="1">
        <v>0</v>
      </c>
      <c r="AB106" s="1">
        <v>0</v>
      </c>
      <c r="AD106" s="1">
        <v>0</v>
      </c>
      <c r="AE106" s="1">
        <v>309.47000000000003</v>
      </c>
      <c r="AF106" s="1">
        <v>309.47000000000003</v>
      </c>
      <c r="AG106" s="1" t="s">
        <v>7</v>
      </c>
    </row>
    <row r="107" spans="1:33">
      <c r="A107">
        <v>11</v>
      </c>
      <c r="B107" t="s">
        <v>264</v>
      </c>
      <c r="C107" t="s">
        <v>265</v>
      </c>
      <c r="D107" t="s">
        <v>266</v>
      </c>
      <c r="E107" s="1">
        <v>30</v>
      </c>
      <c r="F107" s="1">
        <v>330</v>
      </c>
      <c r="G107" s="1">
        <v>20</v>
      </c>
      <c r="H107" s="1">
        <v>220</v>
      </c>
      <c r="J107" s="1">
        <v>0</v>
      </c>
      <c r="L107" s="1">
        <v>0</v>
      </c>
      <c r="N107" s="1">
        <v>0</v>
      </c>
      <c r="P107" s="1">
        <v>0</v>
      </c>
      <c r="R107" s="1">
        <v>0</v>
      </c>
      <c r="T107" s="1">
        <v>0</v>
      </c>
      <c r="V107" s="1">
        <v>0</v>
      </c>
      <c r="X107" s="1">
        <v>0</v>
      </c>
      <c r="Z107" s="1">
        <v>0</v>
      </c>
      <c r="AB107" s="1">
        <v>0</v>
      </c>
      <c r="AD107" s="1">
        <v>0</v>
      </c>
      <c r="AE107" s="1">
        <v>20</v>
      </c>
      <c r="AF107" s="1">
        <v>220</v>
      </c>
      <c r="AG107" s="1" t="s">
        <v>284</v>
      </c>
    </row>
    <row r="108" spans="1:33">
      <c r="A108">
        <v>4</v>
      </c>
      <c r="B108" t="s">
        <v>267</v>
      </c>
      <c r="C108" t="s">
        <v>300</v>
      </c>
      <c r="D108" t="s">
        <v>268</v>
      </c>
      <c r="E108" s="1">
        <v>25</v>
      </c>
      <c r="F108" s="1">
        <v>100</v>
      </c>
      <c r="G108" s="1">
        <v>34</v>
      </c>
      <c r="H108" s="1">
        <v>136</v>
      </c>
      <c r="J108" s="1">
        <v>0</v>
      </c>
      <c r="L108" s="1">
        <v>0</v>
      </c>
      <c r="N108" s="1">
        <v>0</v>
      </c>
      <c r="P108" s="1">
        <v>0</v>
      </c>
      <c r="R108" s="1">
        <v>0</v>
      </c>
      <c r="T108" s="1">
        <v>0</v>
      </c>
      <c r="V108" s="1">
        <v>0</v>
      </c>
      <c r="X108" s="1">
        <v>0</v>
      </c>
      <c r="Z108" s="1">
        <v>0</v>
      </c>
      <c r="AB108" s="1">
        <v>0</v>
      </c>
      <c r="AD108" s="1">
        <v>0</v>
      </c>
      <c r="AE108" s="1">
        <v>34</v>
      </c>
      <c r="AF108" s="1">
        <v>136</v>
      </c>
      <c r="AG108" s="1" t="s">
        <v>284</v>
      </c>
    </row>
    <row r="109" spans="1:33">
      <c r="A109">
        <v>9</v>
      </c>
      <c r="B109" t="s">
        <v>269</v>
      </c>
      <c r="C109" t="s">
        <v>270</v>
      </c>
      <c r="D109" t="s">
        <v>271</v>
      </c>
      <c r="E109" s="1">
        <v>10</v>
      </c>
      <c r="F109" s="1">
        <v>90</v>
      </c>
      <c r="G109" s="1">
        <v>11</v>
      </c>
      <c r="H109" s="1">
        <v>99</v>
      </c>
      <c r="J109" s="1">
        <v>0</v>
      </c>
      <c r="L109" s="1">
        <v>0</v>
      </c>
      <c r="N109" s="1">
        <v>0</v>
      </c>
      <c r="P109" s="1">
        <v>0</v>
      </c>
      <c r="R109" s="1">
        <v>0</v>
      </c>
      <c r="T109" s="1">
        <v>0</v>
      </c>
      <c r="V109" s="1">
        <v>0</v>
      </c>
      <c r="X109" s="1">
        <v>0</v>
      </c>
      <c r="Z109" s="1">
        <v>0</v>
      </c>
      <c r="AB109" s="1">
        <v>0</v>
      </c>
      <c r="AD109" s="1">
        <v>0</v>
      </c>
      <c r="AE109" s="1">
        <v>11</v>
      </c>
      <c r="AF109" s="1">
        <v>99</v>
      </c>
      <c r="AG109" s="1" t="s">
        <v>284</v>
      </c>
    </row>
    <row r="110" spans="1:33">
      <c r="A110">
        <v>33</v>
      </c>
      <c r="B110" t="s">
        <v>272</v>
      </c>
      <c r="C110" t="s">
        <v>270</v>
      </c>
      <c r="D110" t="s">
        <v>273</v>
      </c>
      <c r="E110" s="1">
        <v>10</v>
      </c>
      <c r="F110" s="1">
        <v>330</v>
      </c>
      <c r="G110" s="1">
        <v>11</v>
      </c>
      <c r="H110" s="1">
        <v>363</v>
      </c>
      <c r="J110" s="1">
        <v>0</v>
      </c>
      <c r="L110" s="1">
        <v>0</v>
      </c>
      <c r="N110" s="1">
        <v>0</v>
      </c>
      <c r="P110" s="1">
        <v>0</v>
      </c>
      <c r="R110" s="1">
        <v>0</v>
      </c>
      <c r="T110" s="1">
        <v>0</v>
      </c>
      <c r="V110" s="1">
        <v>0</v>
      </c>
      <c r="X110" s="1">
        <v>0</v>
      </c>
      <c r="Z110" s="1">
        <v>0</v>
      </c>
      <c r="AB110" s="1">
        <v>0</v>
      </c>
      <c r="AD110" s="1">
        <v>0</v>
      </c>
      <c r="AE110" s="1">
        <v>11</v>
      </c>
      <c r="AF110" s="1">
        <v>363</v>
      </c>
      <c r="AG110" s="1" t="s">
        <v>284</v>
      </c>
    </row>
    <row r="111" spans="1:33">
      <c r="A111">
        <v>6</v>
      </c>
      <c r="B111" t="s">
        <v>274</v>
      </c>
      <c r="C111" t="s">
        <v>270</v>
      </c>
      <c r="D111" t="s">
        <v>275</v>
      </c>
      <c r="E111" s="1">
        <v>32</v>
      </c>
      <c r="F111" s="1">
        <v>192</v>
      </c>
      <c r="G111" s="1">
        <v>64</v>
      </c>
      <c r="H111" s="1">
        <v>384</v>
      </c>
      <c r="J111" s="1">
        <v>0</v>
      </c>
      <c r="L111" s="1">
        <v>0</v>
      </c>
      <c r="N111" s="1">
        <v>0</v>
      </c>
      <c r="P111" s="1">
        <v>0</v>
      </c>
      <c r="R111" s="1">
        <v>0</v>
      </c>
      <c r="T111" s="1">
        <v>0</v>
      </c>
      <c r="V111" s="1">
        <v>0</v>
      </c>
      <c r="X111" s="1">
        <v>0</v>
      </c>
      <c r="Z111" s="1">
        <v>0</v>
      </c>
      <c r="AB111" s="1">
        <v>0</v>
      </c>
      <c r="AD111" s="1">
        <v>0</v>
      </c>
      <c r="AE111" s="1">
        <v>64</v>
      </c>
      <c r="AF111" s="1">
        <v>384</v>
      </c>
      <c r="AG111" s="1" t="s">
        <v>284</v>
      </c>
    </row>
    <row r="112" spans="1:33">
      <c r="A112">
        <v>11</v>
      </c>
      <c r="B112" t="s">
        <v>276</v>
      </c>
      <c r="C112" t="s">
        <v>270</v>
      </c>
      <c r="D112" t="s">
        <v>277</v>
      </c>
      <c r="E112" s="1">
        <v>109</v>
      </c>
      <c r="F112" s="1">
        <v>1199</v>
      </c>
      <c r="G112" s="1">
        <v>87</v>
      </c>
      <c r="H112" s="1">
        <v>957</v>
      </c>
      <c r="J112" s="1">
        <v>0</v>
      </c>
      <c r="L112" s="1">
        <v>0</v>
      </c>
      <c r="N112" s="1">
        <v>0</v>
      </c>
      <c r="P112" s="1">
        <v>0</v>
      </c>
      <c r="R112" s="1">
        <v>0</v>
      </c>
      <c r="T112" s="1">
        <v>0</v>
      </c>
      <c r="V112" s="1">
        <v>0</v>
      </c>
      <c r="X112" s="1">
        <v>0</v>
      </c>
      <c r="Z112" s="1">
        <v>0</v>
      </c>
      <c r="AB112" s="1">
        <v>0</v>
      </c>
      <c r="AD112" s="1">
        <v>0</v>
      </c>
      <c r="AE112" s="1">
        <v>87</v>
      </c>
      <c r="AF112" s="1">
        <v>957</v>
      </c>
      <c r="AG112" s="1" t="s">
        <v>284</v>
      </c>
    </row>
    <row r="113" spans="1:33">
      <c r="A113" t="s">
        <v>278</v>
      </c>
      <c r="F113" s="1">
        <v>541493.94999999995</v>
      </c>
      <c r="H113" s="1">
        <v>297855</v>
      </c>
      <c r="J113" s="1">
        <v>99194.42</v>
      </c>
      <c r="L113" s="1">
        <v>195576.71</v>
      </c>
      <c r="N113" s="1">
        <v>78861</v>
      </c>
      <c r="P113" s="1">
        <v>109231.08</v>
      </c>
      <c r="R113" s="1">
        <v>19837.810000000001</v>
      </c>
      <c r="T113" s="1">
        <v>38873.4</v>
      </c>
      <c r="V113" s="1">
        <v>15908.1</v>
      </c>
      <c r="X113" s="1">
        <v>139215</v>
      </c>
      <c r="Z113" s="1">
        <v>149992</v>
      </c>
      <c r="AB113" s="1">
        <v>20995.69</v>
      </c>
      <c r="AD113" s="1">
        <v>71368</v>
      </c>
      <c r="AF113" s="1">
        <v>529184.79</v>
      </c>
      <c r="AG11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FURNITURE BID ANALYSIS PHASE 2</vt:lpstr>
      <vt:lpstr>Revit Data</vt:lpstr>
      <vt:lpstr>'Revit Data'!FURNITURE_BID_ANALYSIS_PHASE_2</vt:lpstr>
      <vt:lpstr>'FURNITURE BID ANALYSIS PHASE 2'!Print_Titles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Mckeon</dc:creator>
  <cp:lastModifiedBy>kmason</cp:lastModifiedBy>
  <cp:lastPrinted>2015-05-19T17:38:01Z</cp:lastPrinted>
  <dcterms:created xsi:type="dcterms:W3CDTF">2015-04-30T15:03:09Z</dcterms:created>
  <dcterms:modified xsi:type="dcterms:W3CDTF">2015-05-20T12:13:01Z</dcterms:modified>
</cp:coreProperties>
</file>